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firstSheet="8" activeTab="15"/>
  </bookViews>
  <sheets>
    <sheet name="البحث" sheetId="16" r:id="rId1"/>
    <sheet name="يناير" sheetId="1" r:id="rId2"/>
    <sheet name="فبراير" sheetId="2" r:id="rId3"/>
    <sheet name="مارس" sheetId="3" r:id="rId4"/>
    <sheet name="أبريل" sheetId="4" r:id="rId5"/>
    <sheet name="مايو" sheetId="5" r:id="rId6"/>
    <sheet name="يونيو" sheetId="6" r:id="rId7"/>
    <sheet name="يوليه" sheetId="7" r:id="rId8"/>
    <sheet name="أغسطس" sheetId="8" r:id="rId9"/>
    <sheet name="سبتمبر" sheetId="9" r:id="rId10"/>
    <sheet name="أكتوبر" sheetId="10" r:id="rId11"/>
    <sheet name="نوفمبر" sheetId="11" r:id="rId12"/>
    <sheet name="ديسمبر" sheetId="12" r:id="rId13"/>
    <sheet name="تقرير شهري" sheetId="13" r:id="rId14"/>
    <sheet name="نموذج تقرير شهري " sheetId="15" r:id="rId15"/>
    <sheet name="نموذج تقرير يومي" sheetId="17" r:id="rId16"/>
  </sheets>
  <definedNames>
    <definedName name="_xlnm._FilterDatabase" localSheetId="4" hidden="1">أبريل!$C$1:$AZ$1</definedName>
    <definedName name="_xlnm._FilterDatabase" localSheetId="8" hidden="1">أغسطس!$C$1:$AY$205</definedName>
    <definedName name="_xlnm._FilterDatabase" localSheetId="10" hidden="1">أكتوبر!$C$1:$AY$1</definedName>
    <definedName name="_xlnm._FilterDatabase" localSheetId="13" hidden="1">'تقرير شهري'!$C$1:$T$205</definedName>
    <definedName name="_xlnm._FilterDatabase" localSheetId="9" hidden="1">سبتمبر!$C$1:$AX$205</definedName>
    <definedName name="_xlnm._FilterDatabase" localSheetId="2" hidden="1">فبراير!$A$1:$AW$205</definedName>
    <definedName name="_xlnm._FilterDatabase" localSheetId="3" hidden="1">مارس!$A$1:$AY$1</definedName>
    <definedName name="_xlnm._FilterDatabase" localSheetId="5" hidden="1">مايو!$C$1:$AY$205</definedName>
    <definedName name="_xlnm._FilterDatabase" localSheetId="11" hidden="1">نوفمبر!$C$1:$AX$1</definedName>
    <definedName name="_xlnm._FilterDatabase" localSheetId="1" hidden="1">يناير!$A$1:$AZ$205</definedName>
    <definedName name="_xlnm._FilterDatabase" localSheetId="7" hidden="1">يوليه!$C$1:$AY$1</definedName>
    <definedName name="_xlnm._FilterDatabase" localSheetId="6" hidden="1">يونيو!$C$1:$AX$205</definedName>
  </definedNames>
  <calcPr calcId="152511"/>
</workbook>
</file>

<file path=xl/calcChain.xml><?xml version="1.0" encoding="utf-8"?>
<calcChain xmlns="http://schemas.openxmlformats.org/spreadsheetml/2006/main">
  <c r="AZ3" i="1" l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" i="1"/>
  <c r="AW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" i="1"/>
  <c r="AU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" i="1"/>
  <c r="AT3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T2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Q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R2" i="1"/>
  <c r="AQ2" i="1"/>
  <c r="AY2" i="8"/>
  <c r="AX2" i="8"/>
  <c r="AW3" i="8"/>
  <c r="AW4" i="8"/>
  <c r="AW5" i="8"/>
  <c r="AW6" i="8"/>
  <c r="AW7" i="8"/>
  <c r="AW8" i="8"/>
  <c r="AW9" i="8"/>
  <c r="AW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W28" i="8"/>
  <c r="AW29" i="8"/>
  <c r="AW30" i="8"/>
  <c r="AW31" i="8"/>
  <c r="AW32" i="8"/>
  <c r="AW33" i="8"/>
  <c r="AW34" i="8"/>
  <c r="AW35" i="8"/>
  <c r="AW36" i="8"/>
  <c r="AW37" i="8"/>
  <c r="AW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4" i="8"/>
  <c r="AW55" i="8"/>
  <c r="AW56" i="8"/>
  <c r="AW57" i="8"/>
  <c r="AW58" i="8"/>
  <c r="AW59" i="8"/>
  <c r="AW60" i="8"/>
  <c r="AW61" i="8"/>
  <c r="AW62" i="8"/>
  <c r="AW63" i="8"/>
  <c r="AW64" i="8"/>
  <c r="AW65" i="8"/>
  <c r="AW66" i="8"/>
  <c r="AW67" i="8"/>
  <c r="AW68" i="8"/>
  <c r="AW69" i="8"/>
  <c r="AW70" i="8"/>
  <c r="AW71" i="8"/>
  <c r="AW72" i="8"/>
  <c r="AW73" i="8"/>
  <c r="AW74" i="8"/>
  <c r="AW75" i="8"/>
  <c r="AW76" i="8"/>
  <c r="AW77" i="8"/>
  <c r="AW78" i="8"/>
  <c r="AW79" i="8"/>
  <c r="AW80" i="8"/>
  <c r="AW81" i="8"/>
  <c r="AW82" i="8"/>
  <c r="AW83" i="8"/>
  <c r="AW84" i="8"/>
  <c r="AW85" i="8"/>
  <c r="AW86" i="8"/>
  <c r="AW87" i="8"/>
  <c r="AW88" i="8"/>
  <c r="AW89" i="8"/>
  <c r="AW90" i="8"/>
  <c r="AW91" i="8"/>
  <c r="AW92" i="8"/>
  <c r="AW93" i="8"/>
  <c r="AW94" i="8"/>
  <c r="AW95" i="8"/>
  <c r="AW96" i="8"/>
  <c r="AW97" i="8"/>
  <c r="AW98" i="8"/>
  <c r="AW99" i="8"/>
  <c r="AW100" i="8"/>
  <c r="AW101" i="8"/>
  <c r="AW102" i="8"/>
  <c r="AW103" i="8"/>
  <c r="AW104" i="8"/>
  <c r="AW105" i="8"/>
  <c r="AW106" i="8"/>
  <c r="AW107" i="8"/>
  <c r="AW108" i="8"/>
  <c r="AW109" i="8"/>
  <c r="AW110" i="8"/>
  <c r="AW111" i="8"/>
  <c r="AW112" i="8"/>
  <c r="AW113" i="8"/>
  <c r="AW114" i="8"/>
  <c r="AW115" i="8"/>
  <c r="AW116" i="8"/>
  <c r="AW117" i="8"/>
  <c r="AW118" i="8"/>
  <c r="AW119" i="8"/>
  <c r="AW120" i="8"/>
  <c r="AW121" i="8"/>
  <c r="AW122" i="8"/>
  <c r="AW123" i="8"/>
  <c r="AW124" i="8"/>
  <c r="AW125" i="8"/>
  <c r="AW126" i="8"/>
  <c r="AW127" i="8"/>
  <c r="AW128" i="8"/>
  <c r="AW129" i="8"/>
  <c r="AW130" i="8"/>
  <c r="AW131" i="8"/>
  <c r="AW132" i="8"/>
  <c r="AW133" i="8"/>
  <c r="AW134" i="8"/>
  <c r="AW135" i="8"/>
  <c r="AW136" i="8"/>
  <c r="AW137" i="8"/>
  <c r="AW138" i="8"/>
  <c r="AW139" i="8"/>
  <c r="AW140" i="8"/>
  <c r="AW141" i="8"/>
  <c r="AW142" i="8"/>
  <c r="AW143" i="8"/>
  <c r="AW144" i="8"/>
  <c r="AW145" i="8"/>
  <c r="AW146" i="8"/>
  <c r="AW147" i="8"/>
  <c r="AW148" i="8"/>
  <c r="AW149" i="8"/>
  <c r="AW150" i="8"/>
  <c r="AW151" i="8"/>
  <c r="AW152" i="8"/>
  <c r="AW153" i="8"/>
  <c r="AW154" i="8"/>
  <c r="AW155" i="8"/>
  <c r="AW156" i="8"/>
  <c r="AW157" i="8"/>
  <c r="AW158" i="8"/>
  <c r="AW159" i="8"/>
  <c r="AW160" i="8"/>
  <c r="AW161" i="8"/>
  <c r="AW162" i="8"/>
  <c r="AW163" i="8"/>
  <c r="AW164" i="8"/>
  <c r="AW165" i="8"/>
  <c r="AW166" i="8"/>
  <c r="AW167" i="8"/>
  <c r="AW168" i="8"/>
  <c r="AW169" i="8"/>
  <c r="AW170" i="8"/>
  <c r="AW171" i="8"/>
  <c r="AW172" i="8"/>
  <c r="AW173" i="8"/>
  <c r="AW174" i="8"/>
  <c r="AW175" i="8"/>
  <c r="AW176" i="8"/>
  <c r="AW177" i="8"/>
  <c r="AW178" i="8"/>
  <c r="AW179" i="8"/>
  <c r="AW180" i="8"/>
  <c r="AW181" i="8"/>
  <c r="AW182" i="8"/>
  <c r="AW183" i="8"/>
  <c r="AW184" i="8"/>
  <c r="AW185" i="8"/>
  <c r="AW186" i="8"/>
  <c r="AW187" i="8"/>
  <c r="AW188" i="8"/>
  <c r="AW189" i="8"/>
  <c r="AW190" i="8"/>
  <c r="AW191" i="8"/>
  <c r="AW192" i="8"/>
  <c r="AW193" i="8"/>
  <c r="AW194" i="8"/>
  <c r="AW195" i="8"/>
  <c r="AW196" i="8"/>
  <c r="AW197" i="8"/>
  <c r="AW198" i="8"/>
  <c r="AW199" i="8"/>
  <c r="AW200" i="8"/>
  <c r="AW201" i="8"/>
  <c r="AW202" i="8"/>
  <c r="AW203" i="8"/>
  <c r="AW204" i="8"/>
  <c r="AW205" i="8"/>
  <c r="AW2" i="8"/>
  <c r="AV3" i="8"/>
  <c r="AV4" i="8"/>
  <c r="AV5" i="8"/>
  <c r="AV6" i="8"/>
  <c r="AV7" i="8"/>
  <c r="AV8" i="8"/>
  <c r="AV9" i="8"/>
  <c r="AV10" i="8"/>
  <c r="AV11" i="8"/>
  <c r="AV12" i="8"/>
  <c r="AV13" i="8"/>
  <c r="AV14" i="8"/>
  <c r="AV15" i="8"/>
  <c r="AV16" i="8"/>
  <c r="AV17" i="8"/>
  <c r="AV18" i="8"/>
  <c r="AV19" i="8"/>
  <c r="AV20" i="8"/>
  <c r="AV21" i="8"/>
  <c r="AV22" i="8"/>
  <c r="AV23" i="8"/>
  <c r="AV24" i="8"/>
  <c r="AV25" i="8"/>
  <c r="AV26" i="8"/>
  <c r="AV27" i="8"/>
  <c r="AV28" i="8"/>
  <c r="AV29" i="8"/>
  <c r="AV30" i="8"/>
  <c r="AV31" i="8"/>
  <c r="AV32" i="8"/>
  <c r="AV33" i="8"/>
  <c r="AV34" i="8"/>
  <c r="AV35" i="8"/>
  <c r="AV36" i="8"/>
  <c r="AV37" i="8"/>
  <c r="AV38" i="8"/>
  <c r="AV39" i="8"/>
  <c r="AV40" i="8"/>
  <c r="AV41" i="8"/>
  <c r="AV42" i="8"/>
  <c r="AV43" i="8"/>
  <c r="AV44" i="8"/>
  <c r="AV45" i="8"/>
  <c r="AV46" i="8"/>
  <c r="AV47" i="8"/>
  <c r="AV48" i="8"/>
  <c r="AV49" i="8"/>
  <c r="AV50" i="8"/>
  <c r="AV51" i="8"/>
  <c r="AV52" i="8"/>
  <c r="AV53" i="8"/>
  <c r="AV54" i="8"/>
  <c r="AV55" i="8"/>
  <c r="AV56" i="8"/>
  <c r="AV57" i="8"/>
  <c r="AV58" i="8"/>
  <c r="AV59" i="8"/>
  <c r="AV60" i="8"/>
  <c r="AV61" i="8"/>
  <c r="AV62" i="8"/>
  <c r="AV63" i="8"/>
  <c r="AV64" i="8"/>
  <c r="AV65" i="8"/>
  <c r="AV66" i="8"/>
  <c r="AV67" i="8"/>
  <c r="AV68" i="8"/>
  <c r="AV69" i="8"/>
  <c r="AV70" i="8"/>
  <c r="AV71" i="8"/>
  <c r="AV72" i="8"/>
  <c r="AV73" i="8"/>
  <c r="AV74" i="8"/>
  <c r="AV75" i="8"/>
  <c r="AV76" i="8"/>
  <c r="AV77" i="8"/>
  <c r="AV78" i="8"/>
  <c r="AV79" i="8"/>
  <c r="AV80" i="8"/>
  <c r="AV81" i="8"/>
  <c r="AV82" i="8"/>
  <c r="AV83" i="8"/>
  <c r="AV84" i="8"/>
  <c r="AV85" i="8"/>
  <c r="AV86" i="8"/>
  <c r="AV87" i="8"/>
  <c r="AV88" i="8"/>
  <c r="AV89" i="8"/>
  <c r="AV90" i="8"/>
  <c r="AV91" i="8"/>
  <c r="AV92" i="8"/>
  <c r="AV93" i="8"/>
  <c r="AV94" i="8"/>
  <c r="AV95" i="8"/>
  <c r="AV96" i="8"/>
  <c r="AV97" i="8"/>
  <c r="AV98" i="8"/>
  <c r="AV99" i="8"/>
  <c r="AV100" i="8"/>
  <c r="AV101" i="8"/>
  <c r="AV102" i="8"/>
  <c r="AV103" i="8"/>
  <c r="AV104" i="8"/>
  <c r="AV105" i="8"/>
  <c r="AV106" i="8"/>
  <c r="AV107" i="8"/>
  <c r="AV108" i="8"/>
  <c r="AV109" i="8"/>
  <c r="AV110" i="8"/>
  <c r="AV111" i="8"/>
  <c r="AV112" i="8"/>
  <c r="AV113" i="8"/>
  <c r="AV114" i="8"/>
  <c r="AV115" i="8"/>
  <c r="AV116" i="8"/>
  <c r="AV117" i="8"/>
  <c r="AV118" i="8"/>
  <c r="AV119" i="8"/>
  <c r="AV120" i="8"/>
  <c r="AV121" i="8"/>
  <c r="AV122" i="8"/>
  <c r="AV123" i="8"/>
  <c r="AV124" i="8"/>
  <c r="AV125" i="8"/>
  <c r="AV126" i="8"/>
  <c r="AV127" i="8"/>
  <c r="AV128" i="8"/>
  <c r="AV129" i="8"/>
  <c r="AV130" i="8"/>
  <c r="AV131" i="8"/>
  <c r="AV132" i="8"/>
  <c r="AV133" i="8"/>
  <c r="AV134" i="8"/>
  <c r="AV135" i="8"/>
  <c r="AV136" i="8"/>
  <c r="AV137" i="8"/>
  <c r="AV138" i="8"/>
  <c r="AV139" i="8"/>
  <c r="AV140" i="8"/>
  <c r="AV141" i="8"/>
  <c r="AV142" i="8"/>
  <c r="AV143" i="8"/>
  <c r="AV144" i="8"/>
  <c r="AV145" i="8"/>
  <c r="AV146" i="8"/>
  <c r="AV147" i="8"/>
  <c r="AV148" i="8"/>
  <c r="AV149" i="8"/>
  <c r="AV150" i="8"/>
  <c r="AV151" i="8"/>
  <c r="AV152" i="8"/>
  <c r="AV153" i="8"/>
  <c r="AV154" i="8"/>
  <c r="AV155" i="8"/>
  <c r="AV156" i="8"/>
  <c r="AV157" i="8"/>
  <c r="AV158" i="8"/>
  <c r="AV159" i="8"/>
  <c r="AV160" i="8"/>
  <c r="AV161" i="8"/>
  <c r="AV162" i="8"/>
  <c r="AV163" i="8"/>
  <c r="AV164" i="8"/>
  <c r="AV165" i="8"/>
  <c r="AV166" i="8"/>
  <c r="AV167" i="8"/>
  <c r="AV168" i="8"/>
  <c r="AV169" i="8"/>
  <c r="AV170" i="8"/>
  <c r="AV171" i="8"/>
  <c r="AV172" i="8"/>
  <c r="AV173" i="8"/>
  <c r="AV174" i="8"/>
  <c r="AV175" i="8"/>
  <c r="AV176" i="8"/>
  <c r="AV177" i="8"/>
  <c r="AV178" i="8"/>
  <c r="AV179" i="8"/>
  <c r="AV180" i="8"/>
  <c r="AV181" i="8"/>
  <c r="AV182" i="8"/>
  <c r="AV183" i="8"/>
  <c r="AV184" i="8"/>
  <c r="AV185" i="8"/>
  <c r="AV186" i="8"/>
  <c r="AV187" i="8"/>
  <c r="AV188" i="8"/>
  <c r="AV189" i="8"/>
  <c r="AV190" i="8"/>
  <c r="AV191" i="8"/>
  <c r="AV192" i="8"/>
  <c r="AV193" i="8"/>
  <c r="AV194" i="8"/>
  <c r="AV195" i="8"/>
  <c r="AV196" i="8"/>
  <c r="AV197" i="8"/>
  <c r="AV198" i="8"/>
  <c r="AV199" i="8"/>
  <c r="AV200" i="8"/>
  <c r="AV201" i="8"/>
  <c r="AV202" i="8"/>
  <c r="AV203" i="8"/>
  <c r="AV204" i="8"/>
  <c r="AV205" i="8"/>
  <c r="AV2" i="8"/>
  <c r="AU3" i="8"/>
  <c r="AU4" i="8"/>
  <c r="AU5" i="8"/>
  <c r="AU6" i="8"/>
  <c r="AU7" i="8"/>
  <c r="AU8" i="8"/>
  <c r="AU9" i="8"/>
  <c r="AU10" i="8"/>
  <c r="AU11" i="8"/>
  <c r="AU12" i="8"/>
  <c r="AU13" i="8"/>
  <c r="AU14" i="8"/>
  <c r="AU15" i="8"/>
  <c r="AU16" i="8"/>
  <c r="AU17" i="8"/>
  <c r="AU18" i="8"/>
  <c r="AU19" i="8"/>
  <c r="AU20" i="8"/>
  <c r="AU21" i="8"/>
  <c r="AU22" i="8"/>
  <c r="AU23" i="8"/>
  <c r="AU24" i="8"/>
  <c r="AU25" i="8"/>
  <c r="AU26" i="8"/>
  <c r="AU27" i="8"/>
  <c r="AU28" i="8"/>
  <c r="AU29" i="8"/>
  <c r="AU30" i="8"/>
  <c r="AU31" i="8"/>
  <c r="AU32" i="8"/>
  <c r="AU33" i="8"/>
  <c r="AU34" i="8"/>
  <c r="AU35" i="8"/>
  <c r="AU36" i="8"/>
  <c r="AU37" i="8"/>
  <c r="AU38" i="8"/>
  <c r="AU39" i="8"/>
  <c r="AU40" i="8"/>
  <c r="AU41" i="8"/>
  <c r="AU42" i="8"/>
  <c r="AU43" i="8"/>
  <c r="AU44" i="8"/>
  <c r="AU45" i="8"/>
  <c r="AU46" i="8"/>
  <c r="AU47" i="8"/>
  <c r="AU48" i="8"/>
  <c r="AU49" i="8"/>
  <c r="AU50" i="8"/>
  <c r="AU51" i="8"/>
  <c r="AU52" i="8"/>
  <c r="AU53" i="8"/>
  <c r="AU54" i="8"/>
  <c r="AU55" i="8"/>
  <c r="AU56" i="8"/>
  <c r="AU57" i="8"/>
  <c r="AU58" i="8"/>
  <c r="AU59" i="8"/>
  <c r="AU60" i="8"/>
  <c r="AU61" i="8"/>
  <c r="AU62" i="8"/>
  <c r="AU63" i="8"/>
  <c r="AU64" i="8"/>
  <c r="AU65" i="8"/>
  <c r="AU66" i="8"/>
  <c r="AU67" i="8"/>
  <c r="AU68" i="8"/>
  <c r="AU69" i="8"/>
  <c r="AU70" i="8"/>
  <c r="AU71" i="8"/>
  <c r="AU72" i="8"/>
  <c r="AU73" i="8"/>
  <c r="AU74" i="8"/>
  <c r="AU75" i="8"/>
  <c r="AU76" i="8"/>
  <c r="AU77" i="8"/>
  <c r="AU78" i="8"/>
  <c r="AU79" i="8"/>
  <c r="AU80" i="8"/>
  <c r="AU81" i="8"/>
  <c r="AU82" i="8"/>
  <c r="AU83" i="8"/>
  <c r="AU84" i="8"/>
  <c r="AU85" i="8"/>
  <c r="AU86" i="8"/>
  <c r="AU87" i="8"/>
  <c r="AU88" i="8"/>
  <c r="AU89" i="8"/>
  <c r="AU90" i="8"/>
  <c r="AU91" i="8"/>
  <c r="AU92" i="8"/>
  <c r="AU93" i="8"/>
  <c r="AU94" i="8"/>
  <c r="AU95" i="8"/>
  <c r="AU96" i="8"/>
  <c r="AU97" i="8"/>
  <c r="AU98" i="8"/>
  <c r="AU99" i="8"/>
  <c r="AU100" i="8"/>
  <c r="AU101" i="8"/>
  <c r="AU102" i="8"/>
  <c r="AU103" i="8"/>
  <c r="AU104" i="8"/>
  <c r="AU105" i="8"/>
  <c r="AU106" i="8"/>
  <c r="AU107" i="8"/>
  <c r="AU108" i="8"/>
  <c r="AU109" i="8"/>
  <c r="AU110" i="8"/>
  <c r="AU111" i="8"/>
  <c r="AU112" i="8"/>
  <c r="AU113" i="8"/>
  <c r="AU114" i="8"/>
  <c r="AU115" i="8"/>
  <c r="AU116" i="8"/>
  <c r="AU117" i="8"/>
  <c r="AU118" i="8"/>
  <c r="AU119" i="8"/>
  <c r="AU120" i="8"/>
  <c r="AU121" i="8"/>
  <c r="AU122" i="8"/>
  <c r="AU123" i="8"/>
  <c r="AU124" i="8"/>
  <c r="AU125" i="8"/>
  <c r="AU126" i="8"/>
  <c r="AU127" i="8"/>
  <c r="AU128" i="8"/>
  <c r="AU129" i="8"/>
  <c r="AU130" i="8"/>
  <c r="AU131" i="8"/>
  <c r="AU132" i="8"/>
  <c r="AU133" i="8"/>
  <c r="AU134" i="8"/>
  <c r="AU135" i="8"/>
  <c r="AU136" i="8"/>
  <c r="AU137" i="8"/>
  <c r="AU138" i="8"/>
  <c r="AU139" i="8"/>
  <c r="AU140" i="8"/>
  <c r="AU141" i="8"/>
  <c r="AU142" i="8"/>
  <c r="AU143" i="8"/>
  <c r="AU144" i="8"/>
  <c r="AU145" i="8"/>
  <c r="AU146" i="8"/>
  <c r="AU147" i="8"/>
  <c r="AU148" i="8"/>
  <c r="AU149" i="8"/>
  <c r="AU150" i="8"/>
  <c r="AU151" i="8"/>
  <c r="AU152" i="8"/>
  <c r="AU153" i="8"/>
  <c r="AU154" i="8"/>
  <c r="AU155" i="8"/>
  <c r="AU156" i="8"/>
  <c r="AU157" i="8"/>
  <c r="AU158" i="8"/>
  <c r="AU159" i="8"/>
  <c r="AU160" i="8"/>
  <c r="AU161" i="8"/>
  <c r="AU162" i="8"/>
  <c r="AU163" i="8"/>
  <c r="AU164" i="8"/>
  <c r="AU165" i="8"/>
  <c r="AU166" i="8"/>
  <c r="AU167" i="8"/>
  <c r="AU168" i="8"/>
  <c r="AU169" i="8"/>
  <c r="AU170" i="8"/>
  <c r="AU171" i="8"/>
  <c r="AU172" i="8"/>
  <c r="AU173" i="8"/>
  <c r="AU174" i="8"/>
  <c r="AU175" i="8"/>
  <c r="AU176" i="8"/>
  <c r="AU177" i="8"/>
  <c r="AU178" i="8"/>
  <c r="AU179" i="8"/>
  <c r="AU180" i="8"/>
  <c r="AU181" i="8"/>
  <c r="AU182" i="8"/>
  <c r="AU183" i="8"/>
  <c r="AU184" i="8"/>
  <c r="AU185" i="8"/>
  <c r="AU186" i="8"/>
  <c r="AU187" i="8"/>
  <c r="AU188" i="8"/>
  <c r="AU189" i="8"/>
  <c r="AU190" i="8"/>
  <c r="AU191" i="8"/>
  <c r="AU192" i="8"/>
  <c r="AU193" i="8"/>
  <c r="AU194" i="8"/>
  <c r="AU195" i="8"/>
  <c r="AU196" i="8"/>
  <c r="AU197" i="8"/>
  <c r="AU198" i="8"/>
  <c r="AU199" i="8"/>
  <c r="AU200" i="8"/>
  <c r="AU201" i="8"/>
  <c r="AU202" i="8"/>
  <c r="AU203" i="8"/>
  <c r="AU204" i="8"/>
  <c r="AU205" i="8"/>
  <c r="AU2" i="8"/>
  <c r="AT3" i="8"/>
  <c r="AT4" i="8"/>
  <c r="AT5" i="8"/>
  <c r="AT6" i="8"/>
  <c r="AT7" i="8"/>
  <c r="AT8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122" i="8"/>
  <c r="AT123" i="8"/>
  <c r="AT124" i="8"/>
  <c r="AT125" i="8"/>
  <c r="AT126" i="8"/>
  <c r="AT127" i="8"/>
  <c r="AT128" i="8"/>
  <c r="AT129" i="8"/>
  <c r="AT130" i="8"/>
  <c r="AT131" i="8"/>
  <c r="AT132" i="8"/>
  <c r="AT133" i="8"/>
  <c r="AT134" i="8"/>
  <c r="AT135" i="8"/>
  <c r="AT136" i="8"/>
  <c r="AT137" i="8"/>
  <c r="AT138" i="8"/>
  <c r="AT139" i="8"/>
  <c r="AT140" i="8"/>
  <c r="AT141" i="8"/>
  <c r="AT142" i="8"/>
  <c r="AT143" i="8"/>
  <c r="AT144" i="8"/>
  <c r="AT145" i="8"/>
  <c r="AT146" i="8"/>
  <c r="AT147" i="8"/>
  <c r="AT148" i="8"/>
  <c r="AT149" i="8"/>
  <c r="AT150" i="8"/>
  <c r="AT151" i="8"/>
  <c r="AT152" i="8"/>
  <c r="AT153" i="8"/>
  <c r="AT154" i="8"/>
  <c r="AT155" i="8"/>
  <c r="AT156" i="8"/>
  <c r="AT157" i="8"/>
  <c r="AT158" i="8"/>
  <c r="AT159" i="8"/>
  <c r="AT160" i="8"/>
  <c r="AT161" i="8"/>
  <c r="AT162" i="8"/>
  <c r="AT163" i="8"/>
  <c r="AT164" i="8"/>
  <c r="AT165" i="8"/>
  <c r="AT166" i="8"/>
  <c r="AT167" i="8"/>
  <c r="AT168" i="8"/>
  <c r="AT169" i="8"/>
  <c r="AT170" i="8"/>
  <c r="AT171" i="8"/>
  <c r="AT172" i="8"/>
  <c r="AT173" i="8"/>
  <c r="AT174" i="8"/>
  <c r="AT175" i="8"/>
  <c r="AT176" i="8"/>
  <c r="AT177" i="8"/>
  <c r="AT178" i="8"/>
  <c r="AT179" i="8"/>
  <c r="AT180" i="8"/>
  <c r="AT181" i="8"/>
  <c r="AT182" i="8"/>
  <c r="AT183" i="8"/>
  <c r="AT184" i="8"/>
  <c r="AT185" i="8"/>
  <c r="AT186" i="8"/>
  <c r="AT187" i="8"/>
  <c r="AT188" i="8"/>
  <c r="AT189" i="8"/>
  <c r="AT190" i="8"/>
  <c r="AT191" i="8"/>
  <c r="AT192" i="8"/>
  <c r="AT193" i="8"/>
  <c r="AT194" i="8"/>
  <c r="AT195" i="8"/>
  <c r="AT196" i="8"/>
  <c r="AT197" i="8"/>
  <c r="AT198" i="8"/>
  <c r="AT199" i="8"/>
  <c r="AT200" i="8"/>
  <c r="AT201" i="8"/>
  <c r="AT202" i="8"/>
  <c r="AT203" i="8"/>
  <c r="AT204" i="8"/>
  <c r="AT205" i="8"/>
  <c r="AT2" i="8"/>
  <c r="AS2" i="8"/>
  <c r="AR3" i="8"/>
  <c r="AR4" i="8"/>
  <c r="AR5" i="8"/>
  <c r="AR6" i="8"/>
  <c r="AR7" i="8"/>
  <c r="AR8" i="8"/>
  <c r="AR9" i="8"/>
  <c r="AR1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R101" i="8"/>
  <c r="AR102" i="8"/>
  <c r="AR103" i="8"/>
  <c r="AR104" i="8"/>
  <c r="AR105" i="8"/>
  <c r="AR106" i="8"/>
  <c r="AR107" i="8"/>
  <c r="AR108" i="8"/>
  <c r="AR109" i="8"/>
  <c r="AR110" i="8"/>
  <c r="AR111" i="8"/>
  <c r="AR112" i="8"/>
  <c r="AR113" i="8"/>
  <c r="AR114" i="8"/>
  <c r="AR115" i="8"/>
  <c r="AR116" i="8"/>
  <c r="AR117" i="8"/>
  <c r="AR118" i="8"/>
  <c r="AR119" i="8"/>
  <c r="AR120" i="8"/>
  <c r="AR121" i="8"/>
  <c r="AR122" i="8"/>
  <c r="AR123" i="8"/>
  <c r="AR124" i="8"/>
  <c r="AR125" i="8"/>
  <c r="AR126" i="8"/>
  <c r="AR127" i="8"/>
  <c r="AR128" i="8"/>
  <c r="AR129" i="8"/>
  <c r="AR130" i="8"/>
  <c r="AR131" i="8"/>
  <c r="AR132" i="8"/>
  <c r="AR133" i="8"/>
  <c r="AR134" i="8"/>
  <c r="AR135" i="8"/>
  <c r="AR136" i="8"/>
  <c r="AR137" i="8"/>
  <c r="AR138" i="8"/>
  <c r="AR139" i="8"/>
  <c r="AR140" i="8"/>
  <c r="AR141" i="8"/>
  <c r="AR142" i="8"/>
  <c r="AR143" i="8"/>
  <c r="AR144" i="8"/>
  <c r="AR145" i="8"/>
  <c r="AR146" i="8"/>
  <c r="AR147" i="8"/>
  <c r="AR148" i="8"/>
  <c r="AR149" i="8"/>
  <c r="AR150" i="8"/>
  <c r="AR151" i="8"/>
  <c r="AR152" i="8"/>
  <c r="AR153" i="8"/>
  <c r="AR154" i="8"/>
  <c r="AR155" i="8"/>
  <c r="AR156" i="8"/>
  <c r="AR157" i="8"/>
  <c r="AR158" i="8"/>
  <c r="AR159" i="8"/>
  <c r="AR160" i="8"/>
  <c r="AR161" i="8"/>
  <c r="AR162" i="8"/>
  <c r="AR163" i="8"/>
  <c r="AR164" i="8"/>
  <c r="AR165" i="8"/>
  <c r="AR166" i="8"/>
  <c r="AR167" i="8"/>
  <c r="AR168" i="8"/>
  <c r="AR169" i="8"/>
  <c r="AR170" i="8"/>
  <c r="AR171" i="8"/>
  <c r="AR172" i="8"/>
  <c r="AR173" i="8"/>
  <c r="AR174" i="8"/>
  <c r="AR175" i="8"/>
  <c r="AR176" i="8"/>
  <c r="AR177" i="8"/>
  <c r="AR178" i="8"/>
  <c r="AR179" i="8"/>
  <c r="AR180" i="8"/>
  <c r="AR181" i="8"/>
  <c r="AR182" i="8"/>
  <c r="AR183" i="8"/>
  <c r="AR184" i="8"/>
  <c r="AR185" i="8"/>
  <c r="AR186" i="8"/>
  <c r="AR187" i="8"/>
  <c r="AR188" i="8"/>
  <c r="AR189" i="8"/>
  <c r="AR190" i="8"/>
  <c r="AR191" i="8"/>
  <c r="AR192" i="8"/>
  <c r="AR193" i="8"/>
  <c r="AR194" i="8"/>
  <c r="AR195" i="8"/>
  <c r="AR196" i="8"/>
  <c r="AR197" i="8"/>
  <c r="AR198" i="8"/>
  <c r="AR199" i="8"/>
  <c r="AR200" i="8"/>
  <c r="AR201" i="8"/>
  <c r="AR202" i="8"/>
  <c r="AR203" i="8"/>
  <c r="AR204" i="8"/>
  <c r="AR205" i="8"/>
  <c r="AR2" i="8"/>
  <c r="AQ3" i="8"/>
  <c r="AQ4" i="8"/>
  <c r="AQ5" i="8"/>
  <c r="AQ6" i="8"/>
  <c r="AQ7" i="8"/>
  <c r="AQ8" i="8"/>
  <c r="AQ9" i="8"/>
  <c r="AQ10" i="8"/>
  <c r="AQ11" i="8"/>
  <c r="AQ12" i="8"/>
  <c r="AQ13" i="8"/>
  <c r="AQ14" i="8"/>
  <c r="AQ15" i="8"/>
  <c r="AQ16" i="8"/>
  <c r="AQ17" i="8"/>
  <c r="AQ18" i="8"/>
  <c r="AQ19" i="8"/>
  <c r="AQ20" i="8"/>
  <c r="AQ21" i="8"/>
  <c r="AQ22" i="8"/>
  <c r="AQ23" i="8"/>
  <c r="AQ24" i="8"/>
  <c r="AQ25" i="8"/>
  <c r="AQ26" i="8"/>
  <c r="AQ27" i="8"/>
  <c r="AQ28" i="8"/>
  <c r="AQ29" i="8"/>
  <c r="AQ30" i="8"/>
  <c r="AQ31" i="8"/>
  <c r="AQ32" i="8"/>
  <c r="AQ33" i="8"/>
  <c r="AQ34" i="8"/>
  <c r="AQ35" i="8"/>
  <c r="AQ36" i="8"/>
  <c r="AQ37" i="8"/>
  <c r="AQ38" i="8"/>
  <c r="AQ39" i="8"/>
  <c r="AQ40" i="8"/>
  <c r="AQ41" i="8"/>
  <c r="AQ42" i="8"/>
  <c r="AQ43" i="8"/>
  <c r="AQ44" i="8"/>
  <c r="AQ45" i="8"/>
  <c r="AQ46" i="8"/>
  <c r="AQ47" i="8"/>
  <c r="AQ48" i="8"/>
  <c r="AQ49" i="8"/>
  <c r="AQ50" i="8"/>
  <c r="AQ51" i="8"/>
  <c r="AQ52" i="8"/>
  <c r="AQ53" i="8"/>
  <c r="AQ54" i="8"/>
  <c r="AQ55" i="8"/>
  <c r="AQ56" i="8"/>
  <c r="AQ57" i="8"/>
  <c r="AQ58" i="8"/>
  <c r="AQ59" i="8"/>
  <c r="AQ60" i="8"/>
  <c r="AQ61" i="8"/>
  <c r="AQ62" i="8"/>
  <c r="AQ63" i="8"/>
  <c r="AQ64" i="8"/>
  <c r="AQ65" i="8"/>
  <c r="AQ66" i="8"/>
  <c r="AQ67" i="8"/>
  <c r="AQ68" i="8"/>
  <c r="AQ69" i="8"/>
  <c r="AQ70" i="8"/>
  <c r="AQ71" i="8"/>
  <c r="AQ72" i="8"/>
  <c r="AQ73" i="8"/>
  <c r="AQ74" i="8"/>
  <c r="AQ75" i="8"/>
  <c r="AQ76" i="8"/>
  <c r="AQ77" i="8"/>
  <c r="AQ78" i="8"/>
  <c r="AQ79" i="8"/>
  <c r="AQ80" i="8"/>
  <c r="AQ81" i="8"/>
  <c r="AQ82" i="8"/>
  <c r="AQ83" i="8"/>
  <c r="AQ84" i="8"/>
  <c r="AQ85" i="8"/>
  <c r="AQ86" i="8"/>
  <c r="AQ87" i="8"/>
  <c r="AQ88" i="8"/>
  <c r="AQ89" i="8"/>
  <c r="AQ90" i="8"/>
  <c r="AQ91" i="8"/>
  <c r="AQ92" i="8"/>
  <c r="AQ93" i="8"/>
  <c r="AQ94" i="8"/>
  <c r="AQ95" i="8"/>
  <c r="AQ96" i="8"/>
  <c r="AQ97" i="8"/>
  <c r="AQ98" i="8"/>
  <c r="AQ99" i="8"/>
  <c r="AQ100" i="8"/>
  <c r="AQ101" i="8"/>
  <c r="AQ102" i="8"/>
  <c r="AQ103" i="8"/>
  <c r="AQ104" i="8"/>
  <c r="AQ105" i="8"/>
  <c r="AQ106" i="8"/>
  <c r="AQ107" i="8"/>
  <c r="AQ108" i="8"/>
  <c r="AQ109" i="8"/>
  <c r="AQ110" i="8"/>
  <c r="AQ111" i="8"/>
  <c r="AQ112" i="8"/>
  <c r="AQ113" i="8"/>
  <c r="AQ114" i="8"/>
  <c r="AQ115" i="8"/>
  <c r="AQ116" i="8"/>
  <c r="AQ117" i="8"/>
  <c r="AQ118" i="8"/>
  <c r="AQ119" i="8"/>
  <c r="AQ120" i="8"/>
  <c r="AQ121" i="8"/>
  <c r="AQ122" i="8"/>
  <c r="AQ123" i="8"/>
  <c r="AQ124" i="8"/>
  <c r="AQ125" i="8"/>
  <c r="AQ126" i="8"/>
  <c r="AQ127" i="8"/>
  <c r="AQ128" i="8"/>
  <c r="AQ129" i="8"/>
  <c r="AQ130" i="8"/>
  <c r="AQ131" i="8"/>
  <c r="AQ132" i="8"/>
  <c r="AQ133" i="8"/>
  <c r="AQ134" i="8"/>
  <c r="AQ135" i="8"/>
  <c r="AQ136" i="8"/>
  <c r="AQ137" i="8"/>
  <c r="AQ138" i="8"/>
  <c r="AQ139" i="8"/>
  <c r="AQ140" i="8"/>
  <c r="AQ141" i="8"/>
  <c r="AQ142" i="8"/>
  <c r="AQ143" i="8"/>
  <c r="AQ144" i="8"/>
  <c r="AQ145" i="8"/>
  <c r="AQ146" i="8"/>
  <c r="AQ147" i="8"/>
  <c r="AQ148" i="8"/>
  <c r="AQ149" i="8"/>
  <c r="AQ150" i="8"/>
  <c r="AQ151" i="8"/>
  <c r="AQ152" i="8"/>
  <c r="AQ153" i="8"/>
  <c r="AQ154" i="8"/>
  <c r="AQ155" i="8"/>
  <c r="AQ156" i="8"/>
  <c r="AQ157" i="8"/>
  <c r="AQ158" i="8"/>
  <c r="AQ159" i="8"/>
  <c r="AQ160" i="8"/>
  <c r="AQ161" i="8"/>
  <c r="AQ162" i="8"/>
  <c r="AQ163" i="8"/>
  <c r="AQ164" i="8"/>
  <c r="AQ165" i="8"/>
  <c r="AQ166" i="8"/>
  <c r="AQ167" i="8"/>
  <c r="AQ168" i="8"/>
  <c r="AQ169" i="8"/>
  <c r="AQ170" i="8"/>
  <c r="AQ171" i="8"/>
  <c r="AQ172" i="8"/>
  <c r="AQ173" i="8"/>
  <c r="AQ174" i="8"/>
  <c r="AQ175" i="8"/>
  <c r="AQ176" i="8"/>
  <c r="AQ177" i="8"/>
  <c r="AQ178" i="8"/>
  <c r="AQ179" i="8"/>
  <c r="AQ180" i="8"/>
  <c r="AQ181" i="8"/>
  <c r="AQ182" i="8"/>
  <c r="AQ183" i="8"/>
  <c r="AQ184" i="8"/>
  <c r="AQ185" i="8"/>
  <c r="AQ186" i="8"/>
  <c r="AQ187" i="8"/>
  <c r="AQ188" i="8"/>
  <c r="AQ189" i="8"/>
  <c r="AQ190" i="8"/>
  <c r="AQ191" i="8"/>
  <c r="AQ192" i="8"/>
  <c r="AQ193" i="8"/>
  <c r="AQ194" i="8"/>
  <c r="AQ195" i="8"/>
  <c r="AQ196" i="8"/>
  <c r="AQ197" i="8"/>
  <c r="AQ198" i="8"/>
  <c r="AQ199" i="8"/>
  <c r="AQ200" i="8"/>
  <c r="AQ201" i="8"/>
  <c r="AQ202" i="8"/>
  <c r="AQ203" i="8"/>
  <c r="AQ204" i="8"/>
  <c r="AQ205" i="8"/>
  <c r="AQ2" i="8"/>
  <c r="AP3" i="8"/>
  <c r="AP4" i="8"/>
  <c r="AP5" i="8"/>
  <c r="AP6" i="8"/>
  <c r="AP7" i="8"/>
  <c r="AP8" i="8"/>
  <c r="AP9" i="8"/>
  <c r="AP10" i="8"/>
  <c r="AP11" i="8"/>
  <c r="AP12" i="8"/>
  <c r="AP13" i="8"/>
  <c r="AP14" i="8"/>
  <c r="AP15" i="8"/>
  <c r="AP16" i="8"/>
  <c r="AP17" i="8"/>
  <c r="AP18" i="8"/>
  <c r="AP19" i="8"/>
  <c r="AP20" i="8"/>
  <c r="AP21" i="8"/>
  <c r="AP22" i="8"/>
  <c r="AP23" i="8"/>
  <c r="AP24" i="8"/>
  <c r="AP25" i="8"/>
  <c r="AP26" i="8"/>
  <c r="AP27" i="8"/>
  <c r="AP28" i="8"/>
  <c r="AP29" i="8"/>
  <c r="AP30" i="8"/>
  <c r="AP31" i="8"/>
  <c r="AP32" i="8"/>
  <c r="AP33" i="8"/>
  <c r="AP34" i="8"/>
  <c r="AP35" i="8"/>
  <c r="AP36" i="8"/>
  <c r="AP37" i="8"/>
  <c r="AP38" i="8"/>
  <c r="AP39" i="8"/>
  <c r="AP40" i="8"/>
  <c r="AP41" i="8"/>
  <c r="AP42" i="8"/>
  <c r="AP43" i="8"/>
  <c r="AP44" i="8"/>
  <c r="AP45" i="8"/>
  <c r="AP46" i="8"/>
  <c r="AP47" i="8"/>
  <c r="AP48" i="8"/>
  <c r="AP49" i="8"/>
  <c r="AP50" i="8"/>
  <c r="AP51" i="8"/>
  <c r="AP52" i="8"/>
  <c r="AP53" i="8"/>
  <c r="AP54" i="8"/>
  <c r="AP55" i="8"/>
  <c r="AP56" i="8"/>
  <c r="AP57" i="8"/>
  <c r="AP58" i="8"/>
  <c r="AP59" i="8"/>
  <c r="AP60" i="8"/>
  <c r="AP61" i="8"/>
  <c r="AP62" i="8"/>
  <c r="AP63" i="8"/>
  <c r="AP64" i="8"/>
  <c r="AP65" i="8"/>
  <c r="AP66" i="8"/>
  <c r="AP67" i="8"/>
  <c r="AP68" i="8"/>
  <c r="AP69" i="8"/>
  <c r="AP70" i="8"/>
  <c r="AP71" i="8"/>
  <c r="AP72" i="8"/>
  <c r="AP73" i="8"/>
  <c r="AP74" i="8"/>
  <c r="AP75" i="8"/>
  <c r="AP76" i="8"/>
  <c r="AP77" i="8"/>
  <c r="AP78" i="8"/>
  <c r="AP79" i="8"/>
  <c r="AP80" i="8"/>
  <c r="AP81" i="8"/>
  <c r="AP82" i="8"/>
  <c r="AP83" i="8"/>
  <c r="AP84" i="8"/>
  <c r="AP85" i="8"/>
  <c r="AP86" i="8"/>
  <c r="AP87" i="8"/>
  <c r="AP88" i="8"/>
  <c r="AP89" i="8"/>
  <c r="AP90" i="8"/>
  <c r="AP91" i="8"/>
  <c r="AP92" i="8"/>
  <c r="AP93" i="8"/>
  <c r="AP94" i="8"/>
  <c r="AP95" i="8"/>
  <c r="AP96" i="8"/>
  <c r="AP97" i="8"/>
  <c r="AP98" i="8"/>
  <c r="AP99" i="8"/>
  <c r="AP100" i="8"/>
  <c r="AP101" i="8"/>
  <c r="AP102" i="8"/>
  <c r="AP103" i="8"/>
  <c r="AP104" i="8"/>
  <c r="AP105" i="8"/>
  <c r="AP106" i="8"/>
  <c r="AP107" i="8"/>
  <c r="AP108" i="8"/>
  <c r="AP109" i="8"/>
  <c r="AP110" i="8"/>
  <c r="AP111" i="8"/>
  <c r="AP112" i="8"/>
  <c r="AP113" i="8"/>
  <c r="AP114" i="8"/>
  <c r="AP115" i="8"/>
  <c r="AP116" i="8"/>
  <c r="AP117" i="8"/>
  <c r="AP118" i="8"/>
  <c r="AP119" i="8"/>
  <c r="AP120" i="8"/>
  <c r="AP121" i="8"/>
  <c r="AP122" i="8"/>
  <c r="AP123" i="8"/>
  <c r="AP124" i="8"/>
  <c r="AP125" i="8"/>
  <c r="AP126" i="8"/>
  <c r="AP127" i="8"/>
  <c r="AP128" i="8"/>
  <c r="AP129" i="8"/>
  <c r="AP130" i="8"/>
  <c r="AP131" i="8"/>
  <c r="AP132" i="8"/>
  <c r="AP133" i="8"/>
  <c r="AP134" i="8"/>
  <c r="AP135" i="8"/>
  <c r="AP136" i="8"/>
  <c r="AP137" i="8"/>
  <c r="AP138" i="8"/>
  <c r="AP139" i="8"/>
  <c r="AP140" i="8"/>
  <c r="AP141" i="8"/>
  <c r="AP142" i="8"/>
  <c r="AP143" i="8"/>
  <c r="AP144" i="8"/>
  <c r="AP145" i="8"/>
  <c r="AP146" i="8"/>
  <c r="AP147" i="8"/>
  <c r="AP148" i="8"/>
  <c r="AP149" i="8"/>
  <c r="AP150" i="8"/>
  <c r="AP151" i="8"/>
  <c r="AP152" i="8"/>
  <c r="AP153" i="8"/>
  <c r="AP154" i="8"/>
  <c r="AP155" i="8"/>
  <c r="AP156" i="8"/>
  <c r="AP157" i="8"/>
  <c r="AP158" i="8"/>
  <c r="AP159" i="8"/>
  <c r="AP160" i="8"/>
  <c r="AP161" i="8"/>
  <c r="AP162" i="8"/>
  <c r="AP163" i="8"/>
  <c r="AP164" i="8"/>
  <c r="AP165" i="8"/>
  <c r="AP166" i="8"/>
  <c r="AP167" i="8"/>
  <c r="AP168" i="8"/>
  <c r="AP169" i="8"/>
  <c r="AP170" i="8"/>
  <c r="AP171" i="8"/>
  <c r="AP172" i="8"/>
  <c r="AP173" i="8"/>
  <c r="AP174" i="8"/>
  <c r="AP175" i="8"/>
  <c r="AP176" i="8"/>
  <c r="AP177" i="8"/>
  <c r="AP178" i="8"/>
  <c r="AP179" i="8"/>
  <c r="AP180" i="8"/>
  <c r="AP181" i="8"/>
  <c r="AP182" i="8"/>
  <c r="AP183" i="8"/>
  <c r="AP184" i="8"/>
  <c r="AP185" i="8"/>
  <c r="AP186" i="8"/>
  <c r="AP187" i="8"/>
  <c r="AP188" i="8"/>
  <c r="AP189" i="8"/>
  <c r="AP190" i="8"/>
  <c r="AP191" i="8"/>
  <c r="AP192" i="8"/>
  <c r="AP193" i="8"/>
  <c r="AP194" i="8"/>
  <c r="AP195" i="8"/>
  <c r="AP196" i="8"/>
  <c r="AP197" i="8"/>
  <c r="AP198" i="8"/>
  <c r="AP199" i="8"/>
  <c r="AP200" i="8"/>
  <c r="AP201" i="8"/>
  <c r="AP202" i="8"/>
  <c r="AP203" i="8"/>
  <c r="AP204" i="8"/>
  <c r="AP205" i="8"/>
  <c r="AP2" i="8"/>
  <c r="AY3" i="7"/>
  <c r="AY4" i="7"/>
  <c r="AY5" i="7"/>
  <c r="AY6" i="7"/>
  <c r="AY7" i="7"/>
  <c r="AY8" i="7"/>
  <c r="AY9" i="7"/>
  <c r="AY10" i="7"/>
  <c r="AY11" i="7"/>
  <c r="AY12" i="7"/>
  <c r="AY13" i="7"/>
  <c r="AY14" i="7"/>
  <c r="AY15" i="7"/>
  <c r="AY16" i="7"/>
  <c r="AY17" i="7"/>
  <c r="AY18" i="7"/>
  <c r="AY19" i="7"/>
  <c r="AY20" i="7"/>
  <c r="AY21" i="7"/>
  <c r="AY22" i="7"/>
  <c r="AY23" i="7"/>
  <c r="AY24" i="7"/>
  <c r="AY25" i="7"/>
  <c r="AY26" i="7"/>
  <c r="AY27" i="7"/>
  <c r="AY28" i="7"/>
  <c r="AY29" i="7"/>
  <c r="AY30" i="7"/>
  <c r="AY31" i="7"/>
  <c r="AY32" i="7"/>
  <c r="AY33" i="7"/>
  <c r="AY34" i="7"/>
  <c r="AY35" i="7"/>
  <c r="AY36" i="7"/>
  <c r="AY37" i="7"/>
  <c r="AY38" i="7"/>
  <c r="AY39" i="7"/>
  <c r="AY40" i="7"/>
  <c r="AY41" i="7"/>
  <c r="AY42" i="7"/>
  <c r="AY43" i="7"/>
  <c r="AY44" i="7"/>
  <c r="AY45" i="7"/>
  <c r="AY46" i="7"/>
  <c r="AY47" i="7"/>
  <c r="AY48" i="7"/>
  <c r="AY49" i="7"/>
  <c r="AY50" i="7"/>
  <c r="AY51" i="7"/>
  <c r="AY52" i="7"/>
  <c r="AY53" i="7"/>
  <c r="AY54" i="7"/>
  <c r="AY55" i="7"/>
  <c r="AY56" i="7"/>
  <c r="AY57" i="7"/>
  <c r="AY58" i="7"/>
  <c r="AY59" i="7"/>
  <c r="AY60" i="7"/>
  <c r="AY61" i="7"/>
  <c r="AY62" i="7"/>
  <c r="AY63" i="7"/>
  <c r="AY64" i="7"/>
  <c r="AY65" i="7"/>
  <c r="AY66" i="7"/>
  <c r="AY67" i="7"/>
  <c r="AY68" i="7"/>
  <c r="AY69" i="7"/>
  <c r="AY70" i="7"/>
  <c r="AY71" i="7"/>
  <c r="AY72" i="7"/>
  <c r="AY73" i="7"/>
  <c r="AY74" i="7"/>
  <c r="AY75" i="7"/>
  <c r="AY76" i="7"/>
  <c r="AY77" i="7"/>
  <c r="AY78" i="7"/>
  <c r="AY79" i="7"/>
  <c r="AY80" i="7"/>
  <c r="AY81" i="7"/>
  <c r="AY82" i="7"/>
  <c r="AY83" i="7"/>
  <c r="AY84" i="7"/>
  <c r="AY85" i="7"/>
  <c r="AY86" i="7"/>
  <c r="AY87" i="7"/>
  <c r="AY88" i="7"/>
  <c r="AY89" i="7"/>
  <c r="AY90" i="7"/>
  <c r="AY91" i="7"/>
  <c r="AY92" i="7"/>
  <c r="AY93" i="7"/>
  <c r="AY94" i="7"/>
  <c r="AY95" i="7"/>
  <c r="AY96" i="7"/>
  <c r="AY97" i="7"/>
  <c r="AY98" i="7"/>
  <c r="AY99" i="7"/>
  <c r="AY100" i="7"/>
  <c r="AY101" i="7"/>
  <c r="AY102" i="7"/>
  <c r="AY103" i="7"/>
  <c r="AY104" i="7"/>
  <c r="AY105" i="7"/>
  <c r="AY106" i="7"/>
  <c r="AY107" i="7"/>
  <c r="AY108" i="7"/>
  <c r="AY109" i="7"/>
  <c r="AY110" i="7"/>
  <c r="AY111" i="7"/>
  <c r="AY112" i="7"/>
  <c r="AY113" i="7"/>
  <c r="AY114" i="7"/>
  <c r="AY115" i="7"/>
  <c r="AY116" i="7"/>
  <c r="AY117" i="7"/>
  <c r="AY118" i="7"/>
  <c r="AY119" i="7"/>
  <c r="AY120" i="7"/>
  <c r="AY121" i="7"/>
  <c r="AY122" i="7"/>
  <c r="AY123" i="7"/>
  <c r="AY124" i="7"/>
  <c r="AY125" i="7"/>
  <c r="AY126" i="7"/>
  <c r="AY127" i="7"/>
  <c r="AY128" i="7"/>
  <c r="AY129" i="7"/>
  <c r="AY130" i="7"/>
  <c r="AY131" i="7"/>
  <c r="AY132" i="7"/>
  <c r="AY133" i="7"/>
  <c r="AY134" i="7"/>
  <c r="AY135" i="7"/>
  <c r="AY136" i="7"/>
  <c r="AY137" i="7"/>
  <c r="AY138" i="7"/>
  <c r="AY139" i="7"/>
  <c r="AY140" i="7"/>
  <c r="AY141" i="7"/>
  <c r="AY142" i="7"/>
  <c r="AY143" i="7"/>
  <c r="AY144" i="7"/>
  <c r="AY145" i="7"/>
  <c r="AY146" i="7"/>
  <c r="AY147" i="7"/>
  <c r="AY148" i="7"/>
  <c r="AY149" i="7"/>
  <c r="AY150" i="7"/>
  <c r="AY151" i="7"/>
  <c r="AY152" i="7"/>
  <c r="AY153" i="7"/>
  <c r="AY154" i="7"/>
  <c r="AY155" i="7"/>
  <c r="AY156" i="7"/>
  <c r="AY157" i="7"/>
  <c r="AY158" i="7"/>
  <c r="AY159" i="7"/>
  <c r="AY160" i="7"/>
  <c r="AY161" i="7"/>
  <c r="AY162" i="7"/>
  <c r="AY163" i="7"/>
  <c r="AY164" i="7"/>
  <c r="AY165" i="7"/>
  <c r="AY166" i="7"/>
  <c r="AY167" i="7"/>
  <c r="AY168" i="7"/>
  <c r="AY169" i="7"/>
  <c r="AY170" i="7"/>
  <c r="AY171" i="7"/>
  <c r="AY172" i="7"/>
  <c r="AY173" i="7"/>
  <c r="AY174" i="7"/>
  <c r="AY175" i="7"/>
  <c r="AY176" i="7"/>
  <c r="AY177" i="7"/>
  <c r="AY178" i="7"/>
  <c r="AY179" i="7"/>
  <c r="AY180" i="7"/>
  <c r="AY181" i="7"/>
  <c r="AY182" i="7"/>
  <c r="AY183" i="7"/>
  <c r="AY184" i="7"/>
  <c r="AY185" i="7"/>
  <c r="AY186" i="7"/>
  <c r="AY187" i="7"/>
  <c r="AY188" i="7"/>
  <c r="AY189" i="7"/>
  <c r="AY190" i="7"/>
  <c r="AY191" i="7"/>
  <c r="AY192" i="7"/>
  <c r="AY193" i="7"/>
  <c r="AY194" i="7"/>
  <c r="AY195" i="7"/>
  <c r="AY196" i="7"/>
  <c r="AY197" i="7"/>
  <c r="AY198" i="7"/>
  <c r="AY199" i="7"/>
  <c r="AY200" i="7"/>
  <c r="AY201" i="7"/>
  <c r="AY202" i="7"/>
  <c r="AY203" i="7"/>
  <c r="AY204" i="7"/>
  <c r="AY205" i="7"/>
  <c r="AY2" i="7"/>
  <c r="AX3" i="7"/>
  <c r="AX4" i="7"/>
  <c r="AX5" i="7"/>
  <c r="AX6" i="7"/>
  <c r="AX7" i="7"/>
  <c r="AX8" i="7"/>
  <c r="AX9" i="7"/>
  <c r="AX10" i="7"/>
  <c r="AX11" i="7"/>
  <c r="AX12" i="7"/>
  <c r="AX13" i="7"/>
  <c r="AX14" i="7"/>
  <c r="AX15" i="7"/>
  <c r="AX16" i="7"/>
  <c r="AX17" i="7"/>
  <c r="AX18" i="7"/>
  <c r="AX19" i="7"/>
  <c r="AX20" i="7"/>
  <c r="AX21" i="7"/>
  <c r="AX22" i="7"/>
  <c r="AX23" i="7"/>
  <c r="AX24" i="7"/>
  <c r="AX25" i="7"/>
  <c r="AX26" i="7"/>
  <c r="AX27" i="7"/>
  <c r="AX28" i="7"/>
  <c r="AX29" i="7"/>
  <c r="AX30" i="7"/>
  <c r="AX31" i="7"/>
  <c r="AX32" i="7"/>
  <c r="AX33" i="7"/>
  <c r="AX34" i="7"/>
  <c r="AX35" i="7"/>
  <c r="AX36" i="7"/>
  <c r="AX37" i="7"/>
  <c r="AX38" i="7"/>
  <c r="AX39" i="7"/>
  <c r="AX40" i="7"/>
  <c r="AX41" i="7"/>
  <c r="AX42" i="7"/>
  <c r="AX43" i="7"/>
  <c r="AX44" i="7"/>
  <c r="AX45" i="7"/>
  <c r="AX46" i="7"/>
  <c r="AX47" i="7"/>
  <c r="AX48" i="7"/>
  <c r="AX49" i="7"/>
  <c r="AX50" i="7"/>
  <c r="AX51" i="7"/>
  <c r="AX52" i="7"/>
  <c r="AX53" i="7"/>
  <c r="AX54" i="7"/>
  <c r="AX55" i="7"/>
  <c r="AX56" i="7"/>
  <c r="AX57" i="7"/>
  <c r="AX58" i="7"/>
  <c r="AX59" i="7"/>
  <c r="AX60" i="7"/>
  <c r="AX61" i="7"/>
  <c r="AX62" i="7"/>
  <c r="AX63" i="7"/>
  <c r="AX64" i="7"/>
  <c r="AX65" i="7"/>
  <c r="AX66" i="7"/>
  <c r="AX67" i="7"/>
  <c r="AX68" i="7"/>
  <c r="AX69" i="7"/>
  <c r="AX70" i="7"/>
  <c r="AX71" i="7"/>
  <c r="AX72" i="7"/>
  <c r="AX73" i="7"/>
  <c r="AX74" i="7"/>
  <c r="AX75" i="7"/>
  <c r="AX76" i="7"/>
  <c r="AX77" i="7"/>
  <c r="AX78" i="7"/>
  <c r="AX79" i="7"/>
  <c r="AX80" i="7"/>
  <c r="AX81" i="7"/>
  <c r="AX82" i="7"/>
  <c r="AX83" i="7"/>
  <c r="AX84" i="7"/>
  <c r="AX85" i="7"/>
  <c r="AX86" i="7"/>
  <c r="AX87" i="7"/>
  <c r="AX88" i="7"/>
  <c r="AX89" i="7"/>
  <c r="AX90" i="7"/>
  <c r="AX91" i="7"/>
  <c r="AX92" i="7"/>
  <c r="AX93" i="7"/>
  <c r="AX94" i="7"/>
  <c r="AX95" i="7"/>
  <c r="AX96" i="7"/>
  <c r="AX97" i="7"/>
  <c r="AX98" i="7"/>
  <c r="AX99" i="7"/>
  <c r="AX100" i="7"/>
  <c r="AX101" i="7"/>
  <c r="AX102" i="7"/>
  <c r="AX103" i="7"/>
  <c r="AX104" i="7"/>
  <c r="AX105" i="7"/>
  <c r="AX106" i="7"/>
  <c r="AX107" i="7"/>
  <c r="AX108" i="7"/>
  <c r="AX109" i="7"/>
  <c r="AX110" i="7"/>
  <c r="AX111" i="7"/>
  <c r="AX112" i="7"/>
  <c r="AX113" i="7"/>
  <c r="AX114" i="7"/>
  <c r="AX115" i="7"/>
  <c r="AX116" i="7"/>
  <c r="AX117" i="7"/>
  <c r="AX118" i="7"/>
  <c r="AX119" i="7"/>
  <c r="AX120" i="7"/>
  <c r="AX121" i="7"/>
  <c r="AX122" i="7"/>
  <c r="AX123" i="7"/>
  <c r="AX124" i="7"/>
  <c r="AX125" i="7"/>
  <c r="AX126" i="7"/>
  <c r="AX127" i="7"/>
  <c r="AX128" i="7"/>
  <c r="AX129" i="7"/>
  <c r="AX130" i="7"/>
  <c r="AX131" i="7"/>
  <c r="AX132" i="7"/>
  <c r="AX133" i="7"/>
  <c r="AX134" i="7"/>
  <c r="AX135" i="7"/>
  <c r="AX136" i="7"/>
  <c r="AX137" i="7"/>
  <c r="AX138" i="7"/>
  <c r="AX139" i="7"/>
  <c r="AX140" i="7"/>
  <c r="AX141" i="7"/>
  <c r="AX142" i="7"/>
  <c r="AX143" i="7"/>
  <c r="AX144" i="7"/>
  <c r="AX145" i="7"/>
  <c r="AX146" i="7"/>
  <c r="AX147" i="7"/>
  <c r="AX148" i="7"/>
  <c r="AX149" i="7"/>
  <c r="AX150" i="7"/>
  <c r="AX151" i="7"/>
  <c r="AX152" i="7"/>
  <c r="AX153" i="7"/>
  <c r="AX154" i="7"/>
  <c r="AX155" i="7"/>
  <c r="AX156" i="7"/>
  <c r="AX157" i="7"/>
  <c r="AX158" i="7"/>
  <c r="AX159" i="7"/>
  <c r="AX160" i="7"/>
  <c r="AX161" i="7"/>
  <c r="AX162" i="7"/>
  <c r="AX163" i="7"/>
  <c r="AX164" i="7"/>
  <c r="AX165" i="7"/>
  <c r="AX166" i="7"/>
  <c r="AX167" i="7"/>
  <c r="AX168" i="7"/>
  <c r="AX169" i="7"/>
  <c r="AX170" i="7"/>
  <c r="AX171" i="7"/>
  <c r="AX172" i="7"/>
  <c r="AX173" i="7"/>
  <c r="AX174" i="7"/>
  <c r="AX175" i="7"/>
  <c r="AX176" i="7"/>
  <c r="AX177" i="7"/>
  <c r="AX178" i="7"/>
  <c r="AX179" i="7"/>
  <c r="AX180" i="7"/>
  <c r="AX181" i="7"/>
  <c r="AX182" i="7"/>
  <c r="AX183" i="7"/>
  <c r="AX184" i="7"/>
  <c r="AX185" i="7"/>
  <c r="AX186" i="7"/>
  <c r="AX187" i="7"/>
  <c r="AX188" i="7"/>
  <c r="AX189" i="7"/>
  <c r="AX190" i="7"/>
  <c r="AX191" i="7"/>
  <c r="AX192" i="7"/>
  <c r="AX193" i="7"/>
  <c r="AX194" i="7"/>
  <c r="AX195" i="7"/>
  <c r="AX196" i="7"/>
  <c r="AX197" i="7"/>
  <c r="AX198" i="7"/>
  <c r="AX199" i="7"/>
  <c r="AX200" i="7"/>
  <c r="AX201" i="7"/>
  <c r="AX202" i="7"/>
  <c r="AX203" i="7"/>
  <c r="AX204" i="7"/>
  <c r="AX205" i="7"/>
  <c r="AX2" i="7"/>
  <c r="AW3" i="7"/>
  <c r="AW4" i="7"/>
  <c r="AW5" i="7"/>
  <c r="AW6" i="7"/>
  <c r="AW7" i="7"/>
  <c r="AW8" i="7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26" i="7"/>
  <c r="AW27" i="7"/>
  <c r="AW28" i="7"/>
  <c r="AW29" i="7"/>
  <c r="AW30" i="7"/>
  <c r="AW31" i="7"/>
  <c r="AW32" i="7"/>
  <c r="AW33" i="7"/>
  <c r="AW34" i="7"/>
  <c r="AW35" i="7"/>
  <c r="AW36" i="7"/>
  <c r="AW37" i="7"/>
  <c r="AW38" i="7"/>
  <c r="AW39" i="7"/>
  <c r="AW40" i="7"/>
  <c r="AW41" i="7"/>
  <c r="AW42" i="7"/>
  <c r="AW43" i="7"/>
  <c r="AW44" i="7"/>
  <c r="AW45" i="7"/>
  <c r="AW46" i="7"/>
  <c r="AW47" i="7"/>
  <c r="AW48" i="7"/>
  <c r="AW49" i="7"/>
  <c r="AW50" i="7"/>
  <c r="AW51" i="7"/>
  <c r="AW52" i="7"/>
  <c r="AW53" i="7"/>
  <c r="AW54" i="7"/>
  <c r="AW55" i="7"/>
  <c r="AW56" i="7"/>
  <c r="AW57" i="7"/>
  <c r="AW58" i="7"/>
  <c r="AW59" i="7"/>
  <c r="AW60" i="7"/>
  <c r="AW61" i="7"/>
  <c r="AW62" i="7"/>
  <c r="AW63" i="7"/>
  <c r="AW64" i="7"/>
  <c r="AW65" i="7"/>
  <c r="AW66" i="7"/>
  <c r="AW67" i="7"/>
  <c r="AW68" i="7"/>
  <c r="AW69" i="7"/>
  <c r="AW70" i="7"/>
  <c r="AW71" i="7"/>
  <c r="AW72" i="7"/>
  <c r="AW73" i="7"/>
  <c r="AW74" i="7"/>
  <c r="AW75" i="7"/>
  <c r="AW76" i="7"/>
  <c r="AW77" i="7"/>
  <c r="AW78" i="7"/>
  <c r="AW79" i="7"/>
  <c r="AW80" i="7"/>
  <c r="AW81" i="7"/>
  <c r="AW82" i="7"/>
  <c r="AW83" i="7"/>
  <c r="AW84" i="7"/>
  <c r="AW85" i="7"/>
  <c r="AW86" i="7"/>
  <c r="AW87" i="7"/>
  <c r="AW88" i="7"/>
  <c r="AW89" i="7"/>
  <c r="AW90" i="7"/>
  <c r="AW91" i="7"/>
  <c r="AW92" i="7"/>
  <c r="AW93" i="7"/>
  <c r="AW94" i="7"/>
  <c r="AW95" i="7"/>
  <c r="AW96" i="7"/>
  <c r="AW97" i="7"/>
  <c r="AW98" i="7"/>
  <c r="AW99" i="7"/>
  <c r="AW100" i="7"/>
  <c r="AW101" i="7"/>
  <c r="AW102" i="7"/>
  <c r="AW103" i="7"/>
  <c r="AW104" i="7"/>
  <c r="AW105" i="7"/>
  <c r="AW106" i="7"/>
  <c r="AW107" i="7"/>
  <c r="AW108" i="7"/>
  <c r="AW109" i="7"/>
  <c r="AW110" i="7"/>
  <c r="AW111" i="7"/>
  <c r="AW112" i="7"/>
  <c r="AW113" i="7"/>
  <c r="AW114" i="7"/>
  <c r="AW115" i="7"/>
  <c r="AW116" i="7"/>
  <c r="AW117" i="7"/>
  <c r="AW118" i="7"/>
  <c r="AW119" i="7"/>
  <c r="AW120" i="7"/>
  <c r="AW121" i="7"/>
  <c r="AW122" i="7"/>
  <c r="AW123" i="7"/>
  <c r="AW124" i="7"/>
  <c r="AW125" i="7"/>
  <c r="AW126" i="7"/>
  <c r="AW127" i="7"/>
  <c r="AW128" i="7"/>
  <c r="AW129" i="7"/>
  <c r="AW130" i="7"/>
  <c r="AW131" i="7"/>
  <c r="AW132" i="7"/>
  <c r="AW133" i="7"/>
  <c r="AW134" i="7"/>
  <c r="AW135" i="7"/>
  <c r="AW136" i="7"/>
  <c r="AW137" i="7"/>
  <c r="AW138" i="7"/>
  <c r="AW139" i="7"/>
  <c r="AW140" i="7"/>
  <c r="AW141" i="7"/>
  <c r="AW142" i="7"/>
  <c r="AW143" i="7"/>
  <c r="AW144" i="7"/>
  <c r="AW145" i="7"/>
  <c r="AW146" i="7"/>
  <c r="AW147" i="7"/>
  <c r="AW148" i="7"/>
  <c r="AW149" i="7"/>
  <c r="AW150" i="7"/>
  <c r="AW151" i="7"/>
  <c r="AW152" i="7"/>
  <c r="AW153" i="7"/>
  <c r="AW154" i="7"/>
  <c r="AW155" i="7"/>
  <c r="AW156" i="7"/>
  <c r="AW157" i="7"/>
  <c r="AW158" i="7"/>
  <c r="AW159" i="7"/>
  <c r="AW160" i="7"/>
  <c r="AW161" i="7"/>
  <c r="AW162" i="7"/>
  <c r="AW163" i="7"/>
  <c r="AW164" i="7"/>
  <c r="AW165" i="7"/>
  <c r="AW166" i="7"/>
  <c r="AW167" i="7"/>
  <c r="AW168" i="7"/>
  <c r="AW169" i="7"/>
  <c r="AW170" i="7"/>
  <c r="AW171" i="7"/>
  <c r="AW172" i="7"/>
  <c r="AW173" i="7"/>
  <c r="AW174" i="7"/>
  <c r="AW175" i="7"/>
  <c r="AW176" i="7"/>
  <c r="AW177" i="7"/>
  <c r="AW178" i="7"/>
  <c r="AW179" i="7"/>
  <c r="AW180" i="7"/>
  <c r="AW181" i="7"/>
  <c r="AW182" i="7"/>
  <c r="AW183" i="7"/>
  <c r="AW184" i="7"/>
  <c r="AW185" i="7"/>
  <c r="AW186" i="7"/>
  <c r="AW187" i="7"/>
  <c r="AW188" i="7"/>
  <c r="AW189" i="7"/>
  <c r="AW190" i="7"/>
  <c r="AW191" i="7"/>
  <c r="AW192" i="7"/>
  <c r="AW193" i="7"/>
  <c r="AW194" i="7"/>
  <c r="AW195" i="7"/>
  <c r="AW196" i="7"/>
  <c r="AW197" i="7"/>
  <c r="AW198" i="7"/>
  <c r="AW199" i="7"/>
  <c r="AW200" i="7"/>
  <c r="AW201" i="7"/>
  <c r="AW202" i="7"/>
  <c r="AW203" i="7"/>
  <c r="AW204" i="7"/>
  <c r="AW205" i="7"/>
  <c r="AW2" i="7"/>
  <c r="AV3" i="7"/>
  <c r="AV4" i="7"/>
  <c r="AV5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V28" i="7"/>
  <c r="AV29" i="7"/>
  <c r="AV30" i="7"/>
  <c r="AV31" i="7"/>
  <c r="AV32" i="7"/>
  <c r="AV33" i="7"/>
  <c r="AV34" i="7"/>
  <c r="AV35" i="7"/>
  <c r="AV36" i="7"/>
  <c r="AV37" i="7"/>
  <c r="AV38" i="7"/>
  <c r="AV39" i="7"/>
  <c r="AV40" i="7"/>
  <c r="AV41" i="7"/>
  <c r="AV42" i="7"/>
  <c r="AV43" i="7"/>
  <c r="AV44" i="7"/>
  <c r="AV45" i="7"/>
  <c r="AV46" i="7"/>
  <c r="AV47" i="7"/>
  <c r="AV48" i="7"/>
  <c r="AV49" i="7"/>
  <c r="AV50" i="7"/>
  <c r="AV51" i="7"/>
  <c r="AV52" i="7"/>
  <c r="AV53" i="7"/>
  <c r="AV54" i="7"/>
  <c r="AV55" i="7"/>
  <c r="AV56" i="7"/>
  <c r="AV57" i="7"/>
  <c r="AV58" i="7"/>
  <c r="AV59" i="7"/>
  <c r="AV60" i="7"/>
  <c r="AV61" i="7"/>
  <c r="AV62" i="7"/>
  <c r="AV63" i="7"/>
  <c r="AV64" i="7"/>
  <c r="AV65" i="7"/>
  <c r="AV66" i="7"/>
  <c r="AV67" i="7"/>
  <c r="AV68" i="7"/>
  <c r="AV69" i="7"/>
  <c r="AV70" i="7"/>
  <c r="AV71" i="7"/>
  <c r="AV72" i="7"/>
  <c r="AV73" i="7"/>
  <c r="AV74" i="7"/>
  <c r="AV75" i="7"/>
  <c r="AV76" i="7"/>
  <c r="AV77" i="7"/>
  <c r="AV78" i="7"/>
  <c r="AV79" i="7"/>
  <c r="AV80" i="7"/>
  <c r="AV81" i="7"/>
  <c r="AV82" i="7"/>
  <c r="AV83" i="7"/>
  <c r="AV84" i="7"/>
  <c r="AV85" i="7"/>
  <c r="AV86" i="7"/>
  <c r="AV87" i="7"/>
  <c r="AV88" i="7"/>
  <c r="AV89" i="7"/>
  <c r="AV90" i="7"/>
  <c r="AV91" i="7"/>
  <c r="AV92" i="7"/>
  <c r="AV93" i="7"/>
  <c r="AV94" i="7"/>
  <c r="AV95" i="7"/>
  <c r="AV96" i="7"/>
  <c r="AV97" i="7"/>
  <c r="AV98" i="7"/>
  <c r="AV99" i="7"/>
  <c r="AV100" i="7"/>
  <c r="AV101" i="7"/>
  <c r="AV102" i="7"/>
  <c r="AV103" i="7"/>
  <c r="AV104" i="7"/>
  <c r="AV105" i="7"/>
  <c r="AV106" i="7"/>
  <c r="AV107" i="7"/>
  <c r="AV108" i="7"/>
  <c r="AV109" i="7"/>
  <c r="AV110" i="7"/>
  <c r="AV111" i="7"/>
  <c r="AV112" i="7"/>
  <c r="AV113" i="7"/>
  <c r="AV114" i="7"/>
  <c r="AV115" i="7"/>
  <c r="AV116" i="7"/>
  <c r="AV117" i="7"/>
  <c r="AV118" i="7"/>
  <c r="AV119" i="7"/>
  <c r="AV120" i="7"/>
  <c r="AV121" i="7"/>
  <c r="AV122" i="7"/>
  <c r="AV123" i="7"/>
  <c r="AV124" i="7"/>
  <c r="AV125" i="7"/>
  <c r="AV126" i="7"/>
  <c r="AV127" i="7"/>
  <c r="AV128" i="7"/>
  <c r="AV129" i="7"/>
  <c r="AV130" i="7"/>
  <c r="AV131" i="7"/>
  <c r="AV132" i="7"/>
  <c r="AV133" i="7"/>
  <c r="AV134" i="7"/>
  <c r="AV135" i="7"/>
  <c r="AV136" i="7"/>
  <c r="AV137" i="7"/>
  <c r="AV138" i="7"/>
  <c r="AV139" i="7"/>
  <c r="AV140" i="7"/>
  <c r="AV141" i="7"/>
  <c r="AV142" i="7"/>
  <c r="AV143" i="7"/>
  <c r="AV144" i="7"/>
  <c r="AV145" i="7"/>
  <c r="AV146" i="7"/>
  <c r="AV147" i="7"/>
  <c r="AV148" i="7"/>
  <c r="AV149" i="7"/>
  <c r="AV150" i="7"/>
  <c r="AV151" i="7"/>
  <c r="AV152" i="7"/>
  <c r="AV153" i="7"/>
  <c r="AV154" i="7"/>
  <c r="AV155" i="7"/>
  <c r="AV156" i="7"/>
  <c r="AV157" i="7"/>
  <c r="AV158" i="7"/>
  <c r="AV159" i="7"/>
  <c r="AV160" i="7"/>
  <c r="AV161" i="7"/>
  <c r="AV162" i="7"/>
  <c r="AV163" i="7"/>
  <c r="AV164" i="7"/>
  <c r="AV165" i="7"/>
  <c r="AV166" i="7"/>
  <c r="AV167" i="7"/>
  <c r="AV168" i="7"/>
  <c r="AV169" i="7"/>
  <c r="AV170" i="7"/>
  <c r="AV171" i="7"/>
  <c r="AV172" i="7"/>
  <c r="AV173" i="7"/>
  <c r="AV174" i="7"/>
  <c r="AV175" i="7"/>
  <c r="AV176" i="7"/>
  <c r="AV177" i="7"/>
  <c r="AV178" i="7"/>
  <c r="AV179" i="7"/>
  <c r="AV180" i="7"/>
  <c r="AV181" i="7"/>
  <c r="AV182" i="7"/>
  <c r="AV183" i="7"/>
  <c r="AV184" i="7"/>
  <c r="AV185" i="7"/>
  <c r="AV186" i="7"/>
  <c r="AV187" i="7"/>
  <c r="AV188" i="7"/>
  <c r="AV189" i="7"/>
  <c r="AV190" i="7"/>
  <c r="AV191" i="7"/>
  <c r="AV192" i="7"/>
  <c r="AV193" i="7"/>
  <c r="AV194" i="7"/>
  <c r="AV195" i="7"/>
  <c r="AV196" i="7"/>
  <c r="AV197" i="7"/>
  <c r="AV198" i="7"/>
  <c r="AV199" i="7"/>
  <c r="AV200" i="7"/>
  <c r="AV201" i="7"/>
  <c r="AV202" i="7"/>
  <c r="AV203" i="7"/>
  <c r="AV204" i="7"/>
  <c r="AV205" i="7"/>
  <c r="AV2" i="7"/>
  <c r="AU3" i="7"/>
  <c r="AU4" i="7"/>
  <c r="AU5" i="7"/>
  <c r="AU6" i="7"/>
  <c r="AU7" i="7"/>
  <c r="AU8" i="7"/>
  <c r="AU9" i="7"/>
  <c r="AU10" i="7"/>
  <c r="AU11" i="7"/>
  <c r="AU12" i="7"/>
  <c r="AU13" i="7"/>
  <c r="AU14" i="7"/>
  <c r="AU1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" i="7"/>
  <c r="AT3" i="7"/>
  <c r="AT4" i="7"/>
  <c r="AT5" i="7"/>
  <c r="AT6" i="7"/>
  <c r="AT7" i="7"/>
  <c r="AT8" i="7"/>
  <c r="AT9" i="7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128" i="7"/>
  <c r="AT129" i="7"/>
  <c r="AT130" i="7"/>
  <c r="AT131" i="7"/>
  <c r="AT132" i="7"/>
  <c r="AT133" i="7"/>
  <c r="AT134" i="7"/>
  <c r="AT135" i="7"/>
  <c r="AT136" i="7"/>
  <c r="AT137" i="7"/>
  <c r="AT138" i="7"/>
  <c r="AT139" i="7"/>
  <c r="AT140" i="7"/>
  <c r="AT141" i="7"/>
  <c r="AT142" i="7"/>
  <c r="AT143" i="7"/>
  <c r="AT144" i="7"/>
  <c r="AT145" i="7"/>
  <c r="AT146" i="7"/>
  <c r="AT147" i="7"/>
  <c r="AT148" i="7"/>
  <c r="AT149" i="7"/>
  <c r="AT150" i="7"/>
  <c r="AT151" i="7"/>
  <c r="AT152" i="7"/>
  <c r="AT153" i="7"/>
  <c r="AT154" i="7"/>
  <c r="AT155" i="7"/>
  <c r="AT156" i="7"/>
  <c r="AT157" i="7"/>
  <c r="AT158" i="7"/>
  <c r="AT159" i="7"/>
  <c r="AT160" i="7"/>
  <c r="AT161" i="7"/>
  <c r="AT162" i="7"/>
  <c r="AT163" i="7"/>
  <c r="AT164" i="7"/>
  <c r="AT165" i="7"/>
  <c r="AT166" i="7"/>
  <c r="AT167" i="7"/>
  <c r="AT168" i="7"/>
  <c r="AT169" i="7"/>
  <c r="AT170" i="7"/>
  <c r="AT171" i="7"/>
  <c r="AT172" i="7"/>
  <c r="AT173" i="7"/>
  <c r="AT174" i="7"/>
  <c r="AT175" i="7"/>
  <c r="AT176" i="7"/>
  <c r="AT177" i="7"/>
  <c r="AT178" i="7"/>
  <c r="AT179" i="7"/>
  <c r="AT180" i="7"/>
  <c r="AT181" i="7"/>
  <c r="AT182" i="7"/>
  <c r="AT183" i="7"/>
  <c r="AT184" i="7"/>
  <c r="AT185" i="7"/>
  <c r="AT186" i="7"/>
  <c r="AT187" i="7"/>
  <c r="AT188" i="7"/>
  <c r="AT189" i="7"/>
  <c r="AT190" i="7"/>
  <c r="AT191" i="7"/>
  <c r="AT192" i="7"/>
  <c r="AT193" i="7"/>
  <c r="AT194" i="7"/>
  <c r="AT195" i="7"/>
  <c r="AT196" i="7"/>
  <c r="AT197" i="7"/>
  <c r="AT198" i="7"/>
  <c r="AT199" i="7"/>
  <c r="AT200" i="7"/>
  <c r="AT201" i="7"/>
  <c r="AT202" i="7"/>
  <c r="AT203" i="7"/>
  <c r="AT204" i="7"/>
  <c r="AT205" i="7"/>
  <c r="AT2" i="7"/>
  <c r="AS3" i="7"/>
  <c r="AS4" i="7"/>
  <c r="AS5" i="7"/>
  <c r="AS6" i="7"/>
  <c r="AS7" i="7"/>
  <c r="AS8" i="7"/>
  <c r="AS9" i="7"/>
  <c r="AS10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S34" i="7"/>
  <c r="AS35" i="7"/>
  <c r="AS36" i="7"/>
  <c r="AS37" i="7"/>
  <c r="AS38" i="7"/>
  <c r="AS39" i="7"/>
  <c r="AS40" i="7"/>
  <c r="AS41" i="7"/>
  <c r="AS42" i="7"/>
  <c r="AS43" i="7"/>
  <c r="AS44" i="7"/>
  <c r="AS45" i="7"/>
  <c r="AS46" i="7"/>
  <c r="AS47" i="7"/>
  <c r="AS48" i="7"/>
  <c r="AS49" i="7"/>
  <c r="AS50" i="7"/>
  <c r="AS51" i="7"/>
  <c r="AS52" i="7"/>
  <c r="AS53" i="7"/>
  <c r="AS54" i="7"/>
  <c r="AS55" i="7"/>
  <c r="AS56" i="7"/>
  <c r="AS57" i="7"/>
  <c r="AS58" i="7"/>
  <c r="AS59" i="7"/>
  <c r="AS60" i="7"/>
  <c r="AS61" i="7"/>
  <c r="AS62" i="7"/>
  <c r="AS63" i="7"/>
  <c r="AS64" i="7"/>
  <c r="AS65" i="7"/>
  <c r="AS66" i="7"/>
  <c r="AS67" i="7"/>
  <c r="AS68" i="7"/>
  <c r="AS69" i="7"/>
  <c r="AS70" i="7"/>
  <c r="AS71" i="7"/>
  <c r="AS72" i="7"/>
  <c r="AS73" i="7"/>
  <c r="AS74" i="7"/>
  <c r="AS75" i="7"/>
  <c r="AS76" i="7"/>
  <c r="AS77" i="7"/>
  <c r="AS78" i="7"/>
  <c r="AS79" i="7"/>
  <c r="AS80" i="7"/>
  <c r="AS81" i="7"/>
  <c r="AS82" i="7"/>
  <c r="AS83" i="7"/>
  <c r="AS84" i="7"/>
  <c r="AS85" i="7"/>
  <c r="AS86" i="7"/>
  <c r="AS87" i="7"/>
  <c r="AS88" i="7"/>
  <c r="AS89" i="7"/>
  <c r="AS90" i="7"/>
  <c r="AS91" i="7"/>
  <c r="AS92" i="7"/>
  <c r="AS93" i="7"/>
  <c r="AS94" i="7"/>
  <c r="AS95" i="7"/>
  <c r="AS96" i="7"/>
  <c r="AS97" i="7"/>
  <c r="AS98" i="7"/>
  <c r="AS99" i="7"/>
  <c r="AS100" i="7"/>
  <c r="AS101" i="7"/>
  <c r="AS102" i="7"/>
  <c r="AS103" i="7"/>
  <c r="AS104" i="7"/>
  <c r="AS105" i="7"/>
  <c r="AS106" i="7"/>
  <c r="AS107" i="7"/>
  <c r="AS108" i="7"/>
  <c r="AS109" i="7"/>
  <c r="AS110" i="7"/>
  <c r="AS111" i="7"/>
  <c r="AS112" i="7"/>
  <c r="AS113" i="7"/>
  <c r="AS114" i="7"/>
  <c r="AS115" i="7"/>
  <c r="AS116" i="7"/>
  <c r="AS117" i="7"/>
  <c r="AS118" i="7"/>
  <c r="AS119" i="7"/>
  <c r="AS120" i="7"/>
  <c r="AS121" i="7"/>
  <c r="AS122" i="7"/>
  <c r="AS123" i="7"/>
  <c r="AS124" i="7"/>
  <c r="AS125" i="7"/>
  <c r="AS126" i="7"/>
  <c r="AS127" i="7"/>
  <c r="AS128" i="7"/>
  <c r="AS129" i="7"/>
  <c r="AS130" i="7"/>
  <c r="AS131" i="7"/>
  <c r="AS132" i="7"/>
  <c r="AS133" i="7"/>
  <c r="AS134" i="7"/>
  <c r="AS135" i="7"/>
  <c r="AS136" i="7"/>
  <c r="AS137" i="7"/>
  <c r="AS138" i="7"/>
  <c r="AS139" i="7"/>
  <c r="AS140" i="7"/>
  <c r="AS141" i="7"/>
  <c r="AS142" i="7"/>
  <c r="AS143" i="7"/>
  <c r="AS144" i="7"/>
  <c r="AS145" i="7"/>
  <c r="AS146" i="7"/>
  <c r="AS147" i="7"/>
  <c r="AS148" i="7"/>
  <c r="AS149" i="7"/>
  <c r="AS150" i="7"/>
  <c r="AS151" i="7"/>
  <c r="AS152" i="7"/>
  <c r="AS153" i="7"/>
  <c r="AS154" i="7"/>
  <c r="AS155" i="7"/>
  <c r="AS156" i="7"/>
  <c r="AS157" i="7"/>
  <c r="AS158" i="7"/>
  <c r="AS159" i="7"/>
  <c r="AS160" i="7"/>
  <c r="AS161" i="7"/>
  <c r="AS162" i="7"/>
  <c r="AS163" i="7"/>
  <c r="AS164" i="7"/>
  <c r="AS165" i="7"/>
  <c r="AS166" i="7"/>
  <c r="AS167" i="7"/>
  <c r="AS168" i="7"/>
  <c r="AS169" i="7"/>
  <c r="AS170" i="7"/>
  <c r="AS171" i="7"/>
  <c r="AS172" i="7"/>
  <c r="AS173" i="7"/>
  <c r="AS174" i="7"/>
  <c r="AS175" i="7"/>
  <c r="AS176" i="7"/>
  <c r="AS177" i="7"/>
  <c r="AS178" i="7"/>
  <c r="AS179" i="7"/>
  <c r="AS180" i="7"/>
  <c r="AS181" i="7"/>
  <c r="AS182" i="7"/>
  <c r="AS183" i="7"/>
  <c r="AS184" i="7"/>
  <c r="AS185" i="7"/>
  <c r="AS186" i="7"/>
  <c r="AS187" i="7"/>
  <c r="AS188" i="7"/>
  <c r="AS189" i="7"/>
  <c r="AS190" i="7"/>
  <c r="AS191" i="7"/>
  <c r="AS192" i="7"/>
  <c r="AS193" i="7"/>
  <c r="AS194" i="7"/>
  <c r="AS195" i="7"/>
  <c r="AS196" i="7"/>
  <c r="AS197" i="7"/>
  <c r="AS198" i="7"/>
  <c r="AS199" i="7"/>
  <c r="AS200" i="7"/>
  <c r="AS201" i="7"/>
  <c r="AS202" i="7"/>
  <c r="AS203" i="7"/>
  <c r="AS204" i="7"/>
  <c r="AS205" i="7"/>
  <c r="AS2" i="7"/>
  <c r="AR3" i="7"/>
  <c r="AR4" i="7"/>
  <c r="AR5" i="7"/>
  <c r="AR6" i="7"/>
  <c r="AR7" i="7"/>
  <c r="AR8" i="7"/>
  <c r="AR9" i="7"/>
  <c r="AR10" i="7"/>
  <c r="AR11" i="7"/>
  <c r="AR12" i="7"/>
  <c r="AR13" i="7"/>
  <c r="AR14" i="7"/>
  <c r="AR15" i="7"/>
  <c r="AR16" i="7"/>
  <c r="AR17" i="7"/>
  <c r="AR18" i="7"/>
  <c r="AR19" i="7"/>
  <c r="AR20" i="7"/>
  <c r="AR21" i="7"/>
  <c r="AR22" i="7"/>
  <c r="AR23" i="7"/>
  <c r="AR24" i="7"/>
  <c r="AR25" i="7"/>
  <c r="AR26" i="7"/>
  <c r="AR27" i="7"/>
  <c r="AR28" i="7"/>
  <c r="AR29" i="7"/>
  <c r="AR30" i="7"/>
  <c r="AR31" i="7"/>
  <c r="AR32" i="7"/>
  <c r="AR33" i="7"/>
  <c r="AR34" i="7"/>
  <c r="AR35" i="7"/>
  <c r="AR36" i="7"/>
  <c r="AR37" i="7"/>
  <c r="AR38" i="7"/>
  <c r="AR39" i="7"/>
  <c r="AR40" i="7"/>
  <c r="AR41" i="7"/>
  <c r="AR42" i="7"/>
  <c r="AR43" i="7"/>
  <c r="AR44" i="7"/>
  <c r="AR45" i="7"/>
  <c r="AR46" i="7"/>
  <c r="AR47" i="7"/>
  <c r="AR48" i="7"/>
  <c r="AR49" i="7"/>
  <c r="AR50" i="7"/>
  <c r="AR51" i="7"/>
  <c r="AR52" i="7"/>
  <c r="AR53" i="7"/>
  <c r="AR54" i="7"/>
  <c r="AR55" i="7"/>
  <c r="AR56" i="7"/>
  <c r="AR57" i="7"/>
  <c r="AR58" i="7"/>
  <c r="AR59" i="7"/>
  <c r="AR60" i="7"/>
  <c r="AR61" i="7"/>
  <c r="AR62" i="7"/>
  <c r="AR63" i="7"/>
  <c r="AR64" i="7"/>
  <c r="AR65" i="7"/>
  <c r="AR66" i="7"/>
  <c r="AR67" i="7"/>
  <c r="AR68" i="7"/>
  <c r="AR69" i="7"/>
  <c r="AR70" i="7"/>
  <c r="AR71" i="7"/>
  <c r="AR72" i="7"/>
  <c r="AR73" i="7"/>
  <c r="AR74" i="7"/>
  <c r="AR75" i="7"/>
  <c r="AR76" i="7"/>
  <c r="AR77" i="7"/>
  <c r="AR78" i="7"/>
  <c r="AR79" i="7"/>
  <c r="AR80" i="7"/>
  <c r="AR81" i="7"/>
  <c r="AR82" i="7"/>
  <c r="AR83" i="7"/>
  <c r="AR84" i="7"/>
  <c r="AR85" i="7"/>
  <c r="AR86" i="7"/>
  <c r="AR87" i="7"/>
  <c r="AR88" i="7"/>
  <c r="AR89" i="7"/>
  <c r="AR90" i="7"/>
  <c r="AR91" i="7"/>
  <c r="AR92" i="7"/>
  <c r="AR93" i="7"/>
  <c r="AR94" i="7"/>
  <c r="AR95" i="7"/>
  <c r="AR96" i="7"/>
  <c r="AR97" i="7"/>
  <c r="AR98" i="7"/>
  <c r="AR99" i="7"/>
  <c r="AR100" i="7"/>
  <c r="AR101" i="7"/>
  <c r="AR102" i="7"/>
  <c r="AR103" i="7"/>
  <c r="AR104" i="7"/>
  <c r="AR105" i="7"/>
  <c r="AR106" i="7"/>
  <c r="AR107" i="7"/>
  <c r="AR108" i="7"/>
  <c r="AR109" i="7"/>
  <c r="AR110" i="7"/>
  <c r="AR111" i="7"/>
  <c r="AR112" i="7"/>
  <c r="AR113" i="7"/>
  <c r="AR114" i="7"/>
  <c r="AR115" i="7"/>
  <c r="AR116" i="7"/>
  <c r="AR117" i="7"/>
  <c r="AR118" i="7"/>
  <c r="AR119" i="7"/>
  <c r="AR120" i="7"/>
  <c r="AR121" i="7"/>
  <c r="AR122" i="7"/>
  <c r="AR123" i="7"/>
  <c r="AR124" i="7"/>
  <c r="AR125" i="7"/>
  <c r="AR126" i="7"/>
  <c r="AR127" i="7"/>
  <c r="AR128" i="7"/>
  <c r="AR129" i="7"/>
  <c r="AR130" i="7"/>
  <c r="AR131" i="7"/>
  <c r="AR132" i="7"/>
  <c r="AR133" i="7"/>
  <c r="AR134" i="7"/>
  <c r="AR135" i="7"/>
  <c r="AR136" i="7"/>
  <c r="AR137" i="7"/>
  <c r="AR138" i="7"/>
  <c r="AR139" i="7"/>
  <c r="AR140" i="7"/>
  <c r="AR141" i="7"/>
  <c r="AR142" i="7"/>
  <c r="AR143" i="7"/>
  <c r="AR144" i="7"/>
  <c r="AR145" i="7"/>
  <c r="AR146" i="7"/>
  <c r="AR147" i="7"/>
  <c r="AR148" i="7"/>
  <c r="AR149" i="7"/>
  <c r="AR150" i="7"/>
  <c r="AR151" i="7"/>
  <c r="AR152" i="7"/>
  <c r="AR153" i="7"/>
  <c r="AR154" i="7"/>
  <c r="AR155" i="7"/>
  <c r="AR156" i="7"/>
  <c r="AR157" i="7"/>
  <c r="AR158" i="7"/>
  <c r="AR159" i="7"/>
  <c r="AR160" i="7"/>
  <c r="AR161" i="7"/>
  <c r="AR162" i="7"/>
  <c r="AR163" i="7"/>
  <c r="AR164" i="7"/>
  <c r="AR165" i="7"/>
  <c r="AR166" i="7"/>
  <c r="AR167" i="7"/>
  <c r="AR168" i="7"/>
  <c r="AR169" i="7"/>
  <c r="AR170" i="7"/>
  <c r="AR171" i="7"/>
  <c r="AR172" i="7"/>
  <c r="AR173" i="7"/>
  <c r="AR174" i="7"/>
  <c r="AR175" i="7"/>
  <c r="AR176" i="7"/>
  <c r="AR177" i="7"/>
  <c r="AR178" i="7"/>
  <c r="AR179" i="7"/>
  <c r="AR180" i="7"/>
  <c r="AR181" i="7"/>
  <c r="AR182" i="7"/>
  <c r="AR183" i="7"/>
  <c r="AR184" i="7"/>
  <c r="AR185" i="7"/>
  <c r="AR186" i="7"/>
  <c r="AR187" i="7"/>
  <c r="AR188" i="7"/>
  <c r="AR189" i="7"/>
  <c r="AR190" i="7"/>
  <c r="AR191" i="7"/>
  <c r="AR192" i="7"/>
  <c r="AR193" i="7"/>
  <c r="AR194" i="7"/>
  <c r="AR195" i="7"/>
  <c r="AR196" i="7"/>
  <c r="AR197" i="7"/>
  <c r="AR198" i="7"/>
  <c r="AR199" i="7"/>
  <c r="AR200" i="7"/>
  <c r="AR201" i="7"/>
  <c r="AR202" i="7"/>
  <c r="AR203" i="7"/>
  <c r="AR204" i="7"/>
  <c r="AR205" i="7"/>
  <c r="AR2" i="7"/>
  <c r="AQ4" i="7"/>
  <c r="AQ5" i="7"/>
  <c r="AQ6" i="7"/>
  <c r="AQ7" i="7"/>
  <c r="AQ8" i="7"/>
  <c r="AQ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128" i="7"/>
  <c r="AQ129" i="7"/>
  <c r="AQ130" i="7"/>
  <c r="AQ131" i="7"/>
  <c r="AQ132" i="7"/>
  <c r="AQ133" i="7"/>
  <c r="AQ134" i="7"/>
  <c r="AQ135" i="7"/>
  <c r="AQ136" i="7"/>
  <c r="AQ137" i="7"/>
  <c r="AQ138" i="7"/>
  <c r="AQ139" i="7"/>
  <c r="AQ140" i="7"/>
  <c r="AQ141" i="7"/>
  <c r="AQ142" i="7"/>
  <c r="AQ143" i="7"/>
  <c r="AQ144" i="7"/>
  <c r="AQ145" i="7"/>
  <c r="AQ146" i="7"/>
  <c r="AQ147" i="7"/>
  <c r="AQ148" i="7"/>
  <c r="AQ149" i="7"/>
  <c r="AQ150" i="7"/>
  <c r="AQ151" i="7"/>
  <c r="AQ152" i="7"/>
  <c r="AQ153" i="7"/>
  <c r="AQ154" i="7"/>
  <c r="AQ155" i="7"/>
  <c r="AQ156" i="7"/>
  <c r="AQ157" i="7"/>
  <c r="AQ158" i="7"/>
  <c r="AQ159" i="7"/>
  <c r="AQ160" i="7"/>
  <c r="AQ161" i="7"/>
  <c r="AQ162" i="7"/>
  <c r="AQ163" i="7"/>
  <c r="AQ164" i="7"/>
  <c r="AQ165" i="7"/>
  <c r="AQ166" i="7"/>
  <c r="AQ167" i="7"/>
  <c r="AQ168" i="7"/>
  <c r="AQ169" i="7"/>
  <c r="AQ170" i="7"/>
  <c r="AQ171" i="7"/>
  <c r="AQ172" i="7"/>
  <c r="AQ173" i="7"/>
  <c r="AQ174" i="7"/>
  <c r="AQ175" i="7"/>
  <c r="AQ176" i="7"/>
  <c r="AQ177" i="7"/>
  <c r="AQ178" i="7"/>
  <c r="AQ179" i="7"/>
  <c r="AQ180" i="7"/>
  <c r="AQ181" i="7"/>
  <c r="AQ182" i="7"/>
  <c r="AQ183" i="7"/>
  <c r="AQ184" i="7"/>
  <c r="AQ185" i="7"/>
  <c r="AQ186" i="7"/>
  <c r="AQ187" i="7"/>
  <c r="AQ188" i="7"/>
  <c r="AQ189" i="7"/>
  <c r="AQ190" i="7"/>
  <c r="AQ191" i="7"/>
  <c r="AQ192" i="7"/>
  <c r="AQ193" i="7"/>
  <c r="AQ194" i="7"/>
  <c r="AQ195" i="7"/>
  <c r="AQ196" i="7"/>
  <c r="AQ197" i="7"/>
  <c r="AQ198" i="7"/>
  <c r="AQ199" i="7"/>
  <c r="AQ200" i="7"/>
  <c r="AQ201" i="7"/>
  <c r="AQ202" i="7"/>
  <c r="AQ203" i="7"/>
  <c r="AQ204" i="7"/>
  <c r="AQ205" i="7"/>
  <c r="AQ2" i="7"/>
  <c r="AQ3" i="7"/>
  <c r="AP3" i="7"/>
  <c r="AP4" i="7"/>
  <c r="AP5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127" i="7"/>
  <c r="AP128" i="7"/>
  <c r="AP129" i="7"/>
  <c r="AP130" i="7"/>
  <c r="AP131" i="7"/>
  <c r="AP132" i="7"/>
  <c r="AP133" i="7"/>
  <c r="AP134" i="7"/>
  <c r="AP135" i="7"/>
  <c r="AP136" i="7"/>
  <c r="AP137" i="7"/>
  <c r="AP138" i="7"/>
  <c r="AP139" i="7"/>
  <c r="AP140" i="7"/>
  <c r="AP141" i="7"/>
  <c r="AP142" i="7"/>
  <c r="AP143" i="7"/>
  <c r="AP144" i="7"/>
  <c r="AP145" i="7"/>
  <c r="AP146" i="7"/>
  <c r="AP147" i="7"/>
  <c r="AP148" i="7"/>
  <c r="AP149" i="7"/>
  <c r="AP150" i="7"/>
  <c r="AP151" i="7"/>
  <c r="AP152" i="7"/>
  <c r="AP153" i="7"/>
  <c r="AP154" i="7"/>
  <c r="AP155" i="7"/>
  <c r="AP156" i="7"/>
  <c r="AP157" i="7"/>
  <c r="AP158" i="7"/>
  <c r="AP159" i="7"/>
  <c r="AP160" i="7"/>
  <c r="AP161" i="7"/>
  <c r="AP162" i="7"/>
  <c r="AP163" i="7"/>
  <c r="AP164" i="7"/>
  <c r="AP165" i="7"/>
  <c r="AP166" i="7"/>
  <c r="AP167" i="7"/>
  <c r="AP168" i="7"/>
  <c r="AP169" i="7"/>
  <c r="AP170" i="7"/>
  <c r="AP171" i="7"/>
  <c r="AP172" i="7"/>
  <c r="AP173" i="7"/>
  <c r="AP174" i="7"/>
  <c r="AP175" i="7"/>
  <c r="AP176" i="7"/>
  <c r="AP177" i="7"/>
  <c r="AP178" i="7"/>
  <c r="AP179" i="7"/>
  <c r="AP180" i="7"/>
  <c r="AP181" i="7"/>
  <c r="AP182" i="7"/>
  <c r="AP183" i="7"/>
  <c r="AP184" i="7"/>
  <c r="AP185" i="7"/>
  <c r="AP186" i="7"/>
  <c r="AP187" i="7"/>
  <c r="AP188" i="7"/>
  <c r="AP189" i="7"/>
  <c r="AP190" i="7"/>
  <c r="AP191" i="7"/>
  <c r="AP192" i="7"/>
  <c r="AP193" i="7"/>
  <c r="AP194" i="7"/>
  <c r="AP195" i="7"/>
  <c r="AP196" i="7"/>
  <c r="AP197" i="7"/>
  <c r="AP198" i="7"/>
  <c r="AP199" i="7"/>
  <c r="AP200" i="7"/>
  <c r="AP201" i="7"/>
  <c r="AP202" i="7"/>
  <c r="AP203" i="7"/>
  <c r="AP204" i="7"/>
  <c r="AP205" i="7"/>
  <c r="AP2" i="7"/>
  <c r="AY3" i="5"/>
  <c r="AY4" i="5"/>
  <c r="AY5" i="5"/>
  <c r="AY6" i="5"/>
  <c r="AY7" i="5"/>
  <c r="AY8" i="5"/>
  <c r="AY9" i="5"/>
  <c r="AY10" i="5"/>
  <c r="AY11" i="5"/>
  <c r="AY12" i="5"/>
  <c r="AY13" i="5"/>
  <c r="AY14" i="5"/>
  <c r="AY15" i="5"/>
  <c r="AY16" i="5"/>
  <c r="AY17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32" i="5"/>
  <c r="AY33" i="5"/>
  <c r="AY34" i="5"/>
  <c r="AY35" i="5"/>
  <c r="AY36" i="5"/>
  <c r="AY37" i="5"/>
  <c r="AY38" i="5"/>
  <c r="AY39" i="5"/>
  <c r="AY40" i="5"/>
  <c r="AY41" i="5"/>
  <c r="AY42" i="5"/>
  <c r="AY43" i="5"/>
  <c r="AY44" i="5"/>
  <c r="AY45" i="5"/>
  <c r="AY46" i="5"/>
  <c r="AY47" i="5"/>
  <c r="AY48" i="5"/>
  <c r="AY49" i="5"/>
  <c r="AY50" i="5"/>
  <c r="AY51" i="5"/>
  <c r="AY52" i="5"/>
  <c r="AY53" i="5"/>
  <c r="AY54" i="5"/>
  <c r="AY55" i="5"/>
  <c r="AY56" i="5"/>
  <c r="AY57" i="5"/>
  <c r="AY58" i="5"/>
  <c r="AY59" i="5"/>
  <c r="AY60" i="5"/>
  <c r="AY61" i="5"/>
  <c r="AY62" i="5"/>
  <c r="AY63" i="5"/>
  <c r="AY64" i="5"/>
  <c r="AY65" i="5"/>
  <c r="AY66" i="5"/>
  <c r="AY67" i="5"/>
  <c r="AY68" i="5"/>
  <c r="AY69" i="5"/>
  <c r="AY70" i="5"/>
  <c r="AY71" i="5"/>
  <c r="AY72" i="5"/>
  <c r="AY73" i="5"/>
  <c r="AY74" i="5"/>
  <c r="AY75" i="5"/>
  <c r="AY76" i="5"/>
  <c r="AY77" i="5"/>
  <c r="AY78" i="5"/>
  <c r="AY79" i="5"/>
  <c r="AY80" i="5"/>
  <c r="AY81" i="5"/>
  <c r="AY82" i="5"/>
  <c r="AY83" i="5"/>
  <c r="AY84" i="5"/>
  <c r="AY85" i="5"/>
  <c r="AY86" i="5"/>
  <c r="AY87" i="5"/>
  <c r="AY88" i="5"/>
  <c r="AY89" i="5"/>
  <c r="AY90" i="5"/>
  <c r="AY91" i="5"/>
  <c r="AY92" i="5"/>
  <c r="AY93" i="5"/>
  <c r="AY94" i="5"/>
  <c r="AY95" i="5"/>
  <c r="AY96" i="5"/>
  <c r="AY97" i="5"/>
  <c r="AY98" i="5"/>
  <c r="AY99" i="5"/>
  <c r="AY100" i="5"/>
  <c r="AY101" i="5"/>
  <c r="AY102" i="5"/>
  <c r="AY103" i="5"/>
  <c r="AY104" i="5"/>
  <c r="AY105" i="5"/>
  <c r="AY106" i="5"/>
  <c r="AY107" i="5"/>
  <c r="AY108" i="5"/>
  <c r="AY109" i="5"/>
  <c r="AY110" i="5"/>
  <c r="AY111" i="5"/>
  <c r="AY112" i="5"/>
  <c r="AY113" i="5"/>
  <c r="AY114" i="5"/>
  <c r="AY115" i="5"/>
  <c r="AY116" i="5"/>
  <c r="AY117" i="5"/>
  <c r="AY118" i="5"/>
  <c r="AY119" i="5"/>
  <c r="AY120" i="5"/>
  <c r="AY121" i="5"/>
  <c r="AY122" i="5"/>
  <c r="AY123" i="5"/>
  <c r="AY124" i="5"/>
  <c r="AY125" i="5"/>
  <c r="AY126" i="5"/>
  <c r="AY127" i="5"/>
  <c r="AY128" i="5"/>
  <c r="AY129" i="5"/>
  <c r="AY130" i="5"/>
  <c r="AY131" i="5"/>
  <c r="AY132" i="5"/>
  <c r="AY133" i="5"/>
  <c r="AY134" i="5"/>
  <c r="AY135" i="5"/>
  <c r="AY136" i="5"/>
  <c r="AY137" i="5"/>
  <c r="AY138" i="5"/>
  <c r="AY139" i="5"/>
  <c r="AY140" i="5"/>
  <c r="AY141" i="5"/>
  <c r="AY142" i="5"/>
  <c r="AY143" i="5"/>
  <c r="AY144" i="5"/>
  <c r="AY145" i="5"/>
  <c r="AY146" i="5"/>
  <c r="AY147" i="5"/>
  <c r="AY148" i="5"/>
  <c r="AY149" i="5"/>
  <c r="AY150" i="5"/>
  <c r="AY151" i="5"/>
  <c r="AY152" i="5"/>
  <c r="AY153" i="5"/>
  <c r="AY154" i="5"/>
  <c r="AY155" i="5"/>
  <c r="AY156" i="5"/>
  <c r="AY157" i="5"/>
  <c r="AY158" i="5"/>
  <c r="AY159" i="5"/>
  <c r="AY160" i="5"/>
  <c r="AY161" i="5"/>
  <c r="AY162" i="5"/>
  <c r="AY163" i="5"/>
  <c r="AY164" i="5"/>
  <c r="AY165" i="5"/>
  <c r="AY166" i="5"/>
  <c r="AY167" i="5"/>
  <c r="AY168" i="5"/>
  <c r="AY169" i="5"/>
  <c r="AY170" i="5"/>
  <c r="AY171" i="5"/>
  <c r="AY172" i="5"/>
  <c r="AY173" i="5"/>
  <c r="AY174" i="5"/>
  <c r="AY175" i="5"/>
  <c r="AY176" i="5"/>
  <c r="AY177" i="5"/>
  <c r="AY178" i="5"/>
  <c r="AY179" i="5"/>
  <c r="AY180" i="5"/>
  <c r="AY181" i="5"/>
  <c r="AY182" i="5"/>
  <c r="AY183" i="5"/>
  <c r="AY184" i="5"/>
  <c r="AY185" i="5"/>
  <c r="AY186" i="5"/>
  <c r="AY187" i="5"/>
  <c r="AY188" i="5"/>
  <c r="AY189" i="5"/>
  <c r="AY190" i="5"/>
  <c r="AY191" i="5"/>
  <c r="AY192" i="5"/>
  <c r="AY193" i="5"/>
  <c r="AY194" i="5"/>
  <c r="AY195" i="5"/>
  <c r="AY196" i="5"/>
  <c r="AY197" i="5"/>
  <c r="AY198" i="5"/>
  <c r="AY199" i="5"/>
  <c r="AY200" i="5"/>
  <c r="AY201" i="5"/>
  <c r="AY202" i="5"/>
  <c r="AY203" i="5"/>
  <c r="AY204" i="5"/>
  <c r="AY205" i="5"/>
  <c r="AY2" i="5"/>
  <c r="AX3" i="5"/>
  <c r="AX4" i="5"/>
  <c r="AX5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X59" i="5"/>
  <c r="AX60" i="5"/>
  <c r="AX61" i="5"/>
  <c r="AX62" i="5"/>
  <c r="AX63" i="5"/>
  <c r="AX64" i="5"/>
  <c r="AX65" i="5"/>
  <c r="AX66" i="5"/>
  <c r="AX67" i="5"/>
  <c r="AX68" i="5"/>
  <c r="AX69" i="5"/>
  <c r="AX70" i="5"/>
  <c r="AX71" i="5"/>
  <c r="AX72" i="5"/>
  <c r="AX73" i="5"/>
  <c r="AX74" i="5"/>
  <c r="AX75" i="5"/>
  <c r="AX76" i="5"/>
  <c r="AX77" i="5"/>
  <c r="AX78" i="5"/>
  <c r="AX79" i="5"/>
  <c r="AX80" i="5"/>
  <c r="AX81" i="5"/>
  <c r="AX82" i="5"/>
  <c r="AX83" i="5"/>
  <c r="AX84" i="5"/>
  <c r="AX85" i="5"/>
  <c r="AX86" i="5"/>
  <c r="AX87" i="5"/>
  <c r="AX88" i="5"/>
  <c r="AX89" i="5"/>
  <c r="AX90" i="5"/>
  <c r="AX91" i="5"/>
  <c r="AX92" i="5"/>
  <c r="AX93" i="5"/>
  <c r="AX94" i="5"/>
  <c r="AX95" i="5"/>
  <c r="AX96" i="5"/>
  <c r="AX97" i="5"/>
  <c r="AX98" i="5"/>
  <c r="AX99" i="5"/>
  <c r="AX100" i="5"/>
  <c r="AX101" i="5"/>
  <c r="AX102" i="5"/>
  <c r="AX103" i="5"/>
  <c r="AX104" i="5"/>
  <c r="AX105" i="5"/>
  <c r="AX106" i="5"/>
  <c r="AX107" i="5"/>
  <c r="AX108" i="5"/>
  <c r="AX109" i="5"/>
  <c r="AX110" i="5"/>
  <c r="AX111" i="5"/>
  <c r="AX112" i="5"/>
  <c r="AX113" i="5"/>
  <c r="AX114" i="5"/>
  <c r="AX115" i="5"/>
  <c r="AX116" i="5"/>
  <c r="AX117" i="5"/>
  <c r="AX118" i="5"/>
  <c r="AX119" i="5"/>
  <c r="AX120" i="5"/>
  <c r="AX121" i="5"/>
  <c r="AX122" i="5"/>
  <c r="AX123" i="5"/>
  <c r="AX124" i="5"/>
  <c r="AX125" i="5"/>
  <c r="AX126" i="5"/>
  <c r="AX127" i="5"/>
  <c r="AX128" i="5"/>
  <c r="AX129" i="5"/>
  <c r="AX130" i="5"/>
  <c r="AX131" i="5"/>
  <c r="AX132" i="5"/>
  <c r="AX133" i="5"/>
  <c r="AX134" i="5"/>
  <c r="AX135" i="5"/>
  <c r="AX136" i="5"/>
  <c r="AX137" i="5"/>
  <c r="AX138" i="5"/>
  <c r="AX139" i="5"/>
  <c r="AX140" i="5"/>
  <c r="AX141" i="5"/>
  <c r="AX142" i="5"/>
  <c r="AX143" i="5"/>
  <c r="AX144" i="5"/>
  <c r="AX145" i="5"/>
  <c r="AX146" i="5"/>
  <c r="AX147" i="5"/>
  <c r="AX148" i="5"/>
  <c r="AX149" i="5"/>
  <c r="AX150" i="5"/>
  <c r="AX151" i="5"/>
  <c r="AX152" i="5"/>
  <c r="AX153" i="5"/>
  <c r="AX154" i="5"/>
  <c r="AX155" i="5"/>
  <c r="AX156" i="5"/>
  <c r="AX157" i="5"/>
  <c r="AX158" i="5"/>
  <c r="AX159" i="5"/>
  <c r="AX160" i="5"/>
  <c r="AX161" i="5"/>
  <c r="AX162" i="5"/>
  <c r="AX163" i="5"/>
  <c r="AX164" i="5"/>
  <c r="AX165" i="5"/>
  <c r="AX166" i="5"/>
  <c r="AX167" i="5"/>
  <c r="AX168" i="5"/>
  <c r="AX169" i="5"/>
  <c r="AX170" i="5"/>
  <c r="AX171" i="5"/>
  <c r="AX172" i="5"/>
  <c r="AX173" i="5"/>
  <c r="AX174" i="5"/>
  <c r="AX175" i="5"/>
  <c r="AX176" i="5"/>
  <c r="AX177" i="5"/>
  <c r="AX178" i="5"/>
  <c r="AX179" i="5"/>
  <c r="AX180" i="5"/>
  <c r="AX181" i="5"/>
  <c r="AX182" i="5"/>
  <c r="AX183" i="5"/>
  <c r="AX184" i="5"/>
  <c r="AX185" i="5"/>
  <c r="AX186" i="5"/>
  <c r="AX187" i="5"/>
  <c r="AX188" i="5"/>
  <c r="AX189" i="5"/>
  <c r="AX190" i="5"/>
  <c r="AX191" i="5"/>
  <c r="AX192" i="5"/>
  <c r="AX193" i="5"/>
  <c r="AX194" i="5"/>
  <c r="AX195" i="5"/>
  <c r="AX196" i="5"/>
  <c r="AX197" i="5"/>
  <c r="AX198" i="5"/>
  <c r="AX199" i="5"/>
  <c r="AX200" i="5"/>
  <c r="AX201" i="5"/>
  <c r="AX202" i="5"/>
  <c r="AX203" i="5"/>
  <c r="AX204" i="5"/>
  <c r="AX205" i="5"/>
  <c r="AX2" i="5"/>
  <c r="AW3" i="5"/>
  <c r="AW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W172" i="5"/>
  <c r="AW173" i="5"/>
  <c r="AW174" i="5"/>
  <c r="AW175" i="5"/>
  <c r="AW176" i="5"/>
  <c r="AW177" i="5"/>
  <c r="AW178" i="5"/>
  <c r="AW179" i="5"/>
  <c r="AW180" i="5"/>
  <c r="AW181" i="5"/>
  <c r="AW182" i="5"/>
  <c r="AW183" i="5"/>
  <c r="AW184" i="5"/>
  <c r="AW185" i="5"/>
  <c r="AW186" i="5"/>
  <c r="AW187" i="5"/>
  <c r="AW188" i="5"/>
  <c r="AW189" i="5"/>
  <c r="AW190" i="5"/>
  <c r="AW191" i="5"/>
  <c r="AW192" i="5"/>
  <c r="AW193" i="5"/>
  <c r="AW194" i="5"/>
  <c r="AW195" i="5"/>
  <c r="AW196" i="5"/>
  <c r="AW197" i="5"/>
  <c r="AW198" i="5"/>
  <c r="AW199" i="5"/>
  <c r="AW200" i="5"/>
  <c r="AW201" i="5"/>
  <c r="AW202" i="5"/>
  <c r="AW203" i="5"/>
  <c r="AW204" i="5"/>
  <c r="AW205" i="5"/>
  <c r="AW2" i="5"/>
  <c r="AV3" i="5"/>
  <c r="AV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V174" i="5"/>
  <c r="AV175" i="5"/>
  <c r="AV176" i="5"/>
  <c r="AV177" i="5"/>
  <c r="AV178" i="5"/>
  <c r="AV179" i="5"/>
  <c r="AV180" i="5"/>
  <c r="AV181" i="5"/>
  <c r="AV182" i="5"/>
  <c r="AV183" i="5"/>
  <c r="AV184" i="5"/>
  <c r="AV185" i="5"/>
  <c r="AV186" i="5"/>
  <c r="AV187" i="5"/>
  <c r="AV188" i="5"/>
  <c r="AV189" i="5"/>
  <c r="AV190" i="5"/>
  <c r="AV191" i="5"/>
  <c r="AV192" i="5"/>
  <c r="AV193" i="5"/>
  <c r="AV194" i="5"/>
  <c r="AV195" i="5"/>
  <c r="AV196" i="5"/>
  <c r="AV197" i="5"/>
  <c r="AV198" i="5"/>
  <c r="AV199" i="5"/>
  <c r="AV200" i="5"/>
  <c r="AV201" i="5"/>
  <c r="AV202" i="5"/>
  <c r="AV203" i="5"/>
  <c r="AV204" i="5"/>
  <c r="AV205" i="5"/>
  <c r="AV2" i="5"/>
  <c r="AU3" i="5"/>
  <c r="AU4" i="5"/>
  <c r="AU5" i="5"/>
  <c r="AU6" i="5"/>
  <c r="AU7" i="5"/>
  <c r="AU8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U171" i="5"/>
  <c r="AU172" i="5"/>
  <c r="AU173" i="5"/>
  <c r="AU174" i="5"/>
  <c r="AU175" i="5"/>
  <c r="AU176" i="5"/>
  <c r="AU177" i="5"/>
  <c r="AU178" i="5"/>
  <c r="AU179" i="5"/>
  <c r="AU180" i="5"/>
  <c r="AU181" i="5"/>
  <c r="AU182" i="5"/>
  <c r="AU183" i="5"/>
  <c r="AU184" i="5"/>
  <c r="AU185" i="5"/>
  <c r="AU186" i="5"/>
  <c r="AU187" i="5"/>
  <c r="AU188" i="5"/>
  <c r="AU189" i="5"/>
  <c r="AU190" i="5"/>
  <c r="AU191" i="5"/>
  <c r="AU192" i="5"/>
  <c r="AU193" i="5"/>
  <c r="AU194" i="5"/>
  <c r="AU195" i="5"/>
  <c r="AU196" i="5"/>
  <c r="AU197" i="5"/>
  <c r="AU198" i="5"/>
  <c r="AU199" i="5"/>
  <c r="AU200" i="5"/>
  <c r="AU201" i="5"/>
  <c r="AU202" i="5"/>
  <c r="AU203" i="5"/>
  <c r="AU204" i="5"/>
  <c r="AU205" i="5"/>
  <c r="AU2" i="5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T173" i="5"/>
  <c r="AT174" i="5"/>
  <c r="AT175" i="5"/>
  <c r="AT176" i="5"/>
  <c r="AT177" i="5"/>
  <c r="AT178" i="5"/>
  <c r="AT179" i="5"/>
  <c r="AT180" i="5"/>
  <c r="AT181" i="5"/>
  <c r="AT182" i="5"/>
  <c r="AT183" i="5"/>
  <c r="AT184" i="5"/>
  <c r="AT185" i="5"/>
  <c r="AT186" i="5"/>
  <c r="AT187" i="5"/>
  <c r="AT188" i="5"/>
  <c r="AT189" i="5"/>
  <c r="AT190" i="5"/>
  <c r="AT191" i="5"/>
  <c r="AT192" i="5"/>
  <c r="AT193" i="5"/>
  <c r="AT194" i="5"/>
  <c r="AT195" i="5"/>
  <c r="AT196" i="5"/>
  <c r="AT197" i="5"/>
  <c r="AT198" i="5"/>
  <c r="AT199" i="5"/>
  <c r="AT200" i="5"/>
  <c r="AT201" i="5"/>
  <c r="AT202" i="5"/>
  <c r="AT203" i="5"/>
  <c r="AT204" i="5"/>
  <c r="AT205" i="5"/>
  <c r="AT2" i="5"/>
  <c r="AS3" i="5"/>
  <c r="AS4" i="5"/>
  <c r="AS5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S173" i="5"/>
  <c r="AS174" i="5"/>
  <c r="AS175" i="5"/>
  <c r="AS176" i="5"/>
  <c r="AS177" i="5"/>
  <c r="AS178" i="5"/>
  <c r="AS179" i="5"/>
  <c r="AS180" i="5"/>
  <c r="AS181" i="5"/>
  <c r="AS182" i="5"/>
  <c r="AS183" i="5"/>
  <c r="AS184" i="5"/>
  <c r="AS185" i="5"/>
  <c r="AS186" i="5"/>
  <c r="AS187" i="5"/>
  <c r="AS188" i="5"/>
  <c r="AS189" i="5"/>
  <c r="AS190" i="5"/>
  <c r="AS191" i="5"/>
  <c r="AS192" i="5"/>
  <c r="AS193" i="5"/>
  <c r="AS194" i="5"/>
  <c r="AS195" i="5"/>
  <c r="AS196" i="5"/>
  <c r="AS197" i="5"/>
  <c r="AS198" i="5"/>
  <c r="AS199" i="5"/>
  <c r="AS200" i="5"/>
  <c r="AS201" i="5"/>
  <c r="AS202" i="5"/>
  <c r="AS203" i="5"/>
  <c r="AS204" i="5"/>
  <c r="AS205" i="5"/>
  <c r="AS2" i="5"/>
  <c r="AR3" i="5"/>
  <c r="AR4" i="5"/>
  <c r="AR5" i="5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166" i="5"/>
  <c r="AR167" i="5"/>
  <c r="AR168" i="5"/>
  <c r="AR169" i="5"/>
  <c r="AR170" i="5"/>
  <c r="AR171" i="5"/>
  <c r="AR172" i="5"/>
  <c r="AR173" i="5"/>
  <c r="AR174" i="5"/>
  <c r="AR175" i="5"/>
  <c r="AR176" i="5"/>
  <c r="AR177" i="5"/>
  <c r="AR178" i="5"/>
  <c r="AR179" i="5"/>
  <c r="AR180" i="5"/>
  <c r="AR181" i="5"/>
  <c r="AR182" i="5"/>
  <c r="AR183" i="5"/>
  <c r="AR184" i="5"/>
  <c r="AR185" i="5"/>
  <c r="AR186" i="5"/>
  <c r="AR187" i="5"/>
  <c r="AR188" i="5"/>
  <c r="AR189" i="5"/>
  <c r="AR190" i="5"/>
  <c r="AR191" i="5"/>
  <c r="AR192" i="5"/>
  <c r="AR193" i="5"/>
  <c r="AR194" i="5"/>
  <c r="AR195" i="5"/>
  <c r="AR196" i="5"/>
  <c r="AR197" i="5"/>
  <c r="AR198" i="5"/>
  <c r="AR199" i="5"/>
  <c r="AR200" i="5"/>
  <c r="AR201" i="5"/>
  <c r="AR202" i="5"/>
  <c r="AR203" i="5"/>
  <c r="AR204" i="5"/>
  <c r="AR205" i="5"/>
  <c r="AR2" i="5"/>
  <c r="AQ3" i="5"/>
  <c r="AQ4" i="5"/>
  <c r="AQ5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Q175" i="5"/>
  <c r="AQ176" i="5"/>
  <c r="AQ177" i="5"/>
  <c r="AQ178" i="5"/>
  <c r="AQ179" i="5"/>
  <c r="AQ180" i="5"/>
  <c r="AQ181" i="5"/>
  <c r="AQ182" i="5"/>
  <c r="AQ183" i="5"/>
  <c r="AQ184" i="5"/>
  <c r="AQ185" i="5"/>
  <c r="AQ186" i="5"/>
  <c r="AQ187" i="5"/>
  <c r="AQ188" i="5"/>
  <c r="AQ189" i="5"/>
  <c r="AQ190" i="5"/>
  <c r="AQ191" i="5"/>
  <c r="AQ192" i="5"/>
  <c r="AQ193" i="5"/>
  <c r="AQ194" i="5"/>
  <c r="AQ195" i="5"/>
  <c r="AQ196" i="5"/>
  <c r="AQ197" i="5"/>
  <c r="AQ198" i="5"/>
  <c r="AQ199" i="5"/>
  <c r="AQ200" i="5"/>
  <c r="AQ201" i="5"/>
  <c r="AQ202" i="5"/>
  <c r="AQ203" i="5"/>
  <c r="AQ204" i="5"/>
  <c r="AQ205" i="5"/>
  <c r="AQ2" i="5"/>
  <c r="AP3" i="5"/>
  <c r="AP4" i="5"/>
  <c r="AP5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P174" i="5"/>
  <c r="AP175" i="5"/>
  <c r="AP176" i="5"/>
  <c r="AP177" i="5"/>
  <c r="AP178" i="5"/>
  <c r="AP179" i="5"/>
  <c r="AP180" i="5"/>
  <c r="AP181" i="5"/>
  <c r="AP182" i="5"/>
  <c r="AP183" i="5"/>
  <c r="AP184" i="5"/>
  <c r="AP185" i="5"/>
  <c r="AP186" i="5"/>
  <c r="AP187" i="5"/>
  <c r="AP188" i="5"/>
  <c r="AP189" i="5"/>
  <c r="AP190" i="5"/>
  <c r="AP191" i="5"/>
  <c r="AP192" i="5"/>
  <c r="AP193" i="5"/>
  <c r="AP194" i="5"/>
  <c r="AP195" i="5"/>
  <c r="AP196" i="5"/>
  <c r="AP197" i="5"/>
  <c r="AP198" i="5"/>
  <c r="AP199" i="5"/>
  <c r="AP200" i="5"/>
  <c r="AP201" i="5"/>
  <c r="AP202" i="5"/>
  <c r="AP203" i="5"/>
  <c r="AP204" i="5"/>
  <c r="AP205" i="5"/>
  <c r="AP2" i="5"/>
  <c r="AZ3" i="4"/>
  <c r="AZ4" i="4"/>
  <c r="AZ5" i="4"/>
  <c r="AZ6" i="4"/>
  <c r="AZ7" i="4"/>
  <c r="AZ8" i="4"/>
  <c r="AZ9" i="4"/>
  <c r="AZ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67" i="4"/>
  <c r="AZ68" i="4"/>
  <c r="AZ69" i="4"/>
  <c r="AZ70" i="4"/>
  <c r="AZ71" i="4"/>
  <c r="AZ72" i="4"/>
  <c r="AZ73" i="4"/>
  <c r="AZ74" i="4"/>
  <c r="AZ75" i="4"/>
  <c r="AZ76" i="4"/>
  <c r="AZ77" i="4"/>
  <c r="AZ78" i="4"/>
  <c r="AZ79" i="4"/>
  <c r="AZ80" i="4"/>
  <c r="AZ81" i="4"/>
  <c r="AZ82" i="4"/>
  <c r="AZ83" i="4"/>
  <c r="AZ84" i="4"/>
  <c r="AZ85" i="4"/>
  <c r="AZ86" i="4"/>
  <c r="AZ87" i="4"/>
  <c r="AZ88" i="4"/>
  <c r="AZ89" i="4"/>
  <c r="AZ90" i="4"/>
  <c r="AZ91" i="4"/>
  <c r="AZ92" i="4"/>
  <c r="AZ93" i="4"/>
  <c r="AZ94" i="4"/>
  <c r="AZ95" i="4"/>
  <c r="AZ96" i="4"/>
  <c r="AZ97" i="4"/>
  <c r="AZ98" i="4"/>
  <c r="AZ99" i="4"/>
  <c r="AZ100" i="4"/>
  <c r="AZ101" i="4"/>
  <c r="AZ102" i="4"/>
  <c r="AZ103" i="4"/>
  <c r="AZ104" i="4"/>
  <c r="AZ105" i="4"/>
  <c r="AZ106" i="4"/>
  <c r="AZ107" i="4"/>
  <c r="AZ108" i="4"/>
  <c r="AZ109" i="4"/>
  <c r="AZ110" i="4"/>
  <c r="AZ111" i="4"/>
  <c r="AZ112" i="4"/>
  <c r="AZ113" i="4"/>
  <c r="AZ114" i="4"/>
  <c r="AZ115" i="4"/>
  <c r="AZ116" i="4"/>
  <c r="AZ117" i="4"/>
  <c r="AZ118" i="4"/>
  <c r="AZ119" i="4"/>
  <c r="AZ120" i="4"/>
  <c r="AZ121" i="4"/>
  <c r="AZ122" i="4"/>
  <c r="AZ123" i="4"/>
  <c r="AZ124" i="4"/>
  <c r="AZ125" i="4"/>
  <c r="AZ126" i="4"/>
  <c r="AZ127" i="4"/>
  <c r="AZ128" i="4"/>
  <c r="AZ129" i="4"/>
  <c r="AZ130" i="4"/>
  <c r="AZ131" i="4"/>
  <c r="AZ132" i="4"/>
  <c r="AZ133" i="4"/>
  <c r="AZ134" i="4"/>
  <c r="AZ135" i="4"/>
  <c r="AZ136" i="4"/>
  <c r="AZ137" i="4"/>
  <c r="AZ138" i="4"/>
  <c r="AZ139" i="4"/>
  <c r="AZ140" i="4"/>
  <c r="AZ141" i="4"/>
  <c r="AZ142" i="4"/>
  <c r="AZ143" i="4"/>
  <c r="AZ144" i="4"/>
  <c r="AZ145" i="4"/>
  <c r="AZ146" i="4"/>
  <c r="AZ147" i="4"/>
  <c r="AZ148" i="4"/>
  <c r="AZ149" i="4"/>
  <c r="AZ150" i="4"/>
  <c r="AZ151" i="4"/>
  <c r="AZ152" i="4"/>
  <c r="AZ153" i="4"/>
  <c r="AZ154" i="4"/>
  <c r="AZ155" i="4"/>
  <c r="AZ156" i="4"/>
  <c r="AZ157" i="4"/>
  <c r="AZ158" i="4"/>
  <c r="AZ159" i="4"/>
  <c r="AZ160" i="4"/>
  <c r="AZ161" i="4"/>
  <c r="AZ162" i="4"/>
  <c r="AZ163" i="4"/>
  <c r="AZ164" i="4"/>
  <c r="AZ165" i="4"/>
  <c r="AZ166" i="4"/>
  <c r="AZ167" i="4"/>
  <c r="AZ168" i="4"/>
  <c r="AZ169" i="4"/>
  <c r="AZ170" i="4"/>
  <c r="AZ171" i="4"/>
  <c r="AZ172" i="4"/>
  <c r="AZ173" i="4"/>
  <c r="AZ174" i="4"/>
  <c r="AZ175" i="4"/>
  <c r="AZ176" i="4"/>
  <c r="AZ177" i="4"/>
  <c r="AZ178" i="4"/>
  <c r="AZ179" i="4"/>
  <c r="AZ180" i="4"/>
  <c r="AZ181" i="4"/>
  <c r="AZ182" i="4"/>
  <c r="AZ183" i="4"/>
  <c r="AZ184" i="4"/>
  <c r="AZ185" i="4"/>
  <c r="AZ186" i="4"/>
  <c r="AZ187" i="4"/>
  <c r="AZ188" i="4"/>
  <c r="AZ189" i="4"/>
  <c r="AZ190" i="4"/>
  <c r="AZ191" i="4"/>
  <c r="AZ192" i="4"/>
  <c r="AZ193" i="4"/>
  <c r="AZ194" i="4"/>
  <c r="AZ195" i="4"/>
  <c r="AZ196" i="4"/>
  <c r="AZ197" i="4"/>
  <c r="AZ198" i="4"/>
  <c r="AZ199" i="4"/>
  <c r="AZ200" i="4"/>
  <c r="AZ201" i="4"/>
  <c r="AZ202" i="4"/>
  <c r="AZ203" i="4"/>
  <c r="AZ204" i="4"/>
  <c r="AZ205" i="4"/>
  <c r="AZ2" i="4"/>
  <c r="AY3" i="4"/>
  <c r="AY4" i="4"/>
  <c r="AY5" i="4"/>
  <c r="AY6" i="4"/>
  <c r="AY7" i="4"/>
  <c r="AY8" i="4"/>
  <c r="AY9" i="4"/>
  <c r="AY10" i="4"/>
  <c r="AY11" i="4"/>
  <c r="AY12" i="4"/>
  <c r="AY13" i="4"/>
  <c r="AY14" i="4"/>
  <c r="AY15" i="4"/>
  <c r="AY16" i="4"/>
  <c r="AY17" i="4"/>
  <c r="AY18" i="4"/>
  <c r="AY19" i="4"/>
  <c r="AY20" i="4"/>
  <c r="AY21" i="4"/>
  <c r="AY22" i="4"/>
  <c r="AY23" i="4"/>
  <c r="AY24" i="4"/>
  <c r="AY25" i="4"/>
  <c r="AY26" i="4"/>
  <c r="AY27" i="4"/>
  <c r="AY28" i="4"/>
  <c r="AY29" i="4"/>
  <c r="AY30" i="4"/>
  <c r="AY31" i="4"/>
  <c r="AY32" i="4"/>
  <c r="AY33" i="4"/>
  <c r="AY34" i="4"/>
  <c r="AY35" i="4"/>
  <c r="AY36" i="4"/>
  <c r="AY37" i="4"/>
  <c r="AY38" i="4"/>
  <c r="AY39" i="4"/>
  <c r="AY40" i="4"/>
  <c r="AY41" i="4"/>
  <c r="AY42" i="4"/>
  <c r="AY43" i="4"/>
  <c r="AY44" i="4"/>
  <c r="AY45" i="4"/>
  <c r="AY46" i="4"/>
  <c r="AY47" i="4"/>
  <c r="AY48" i="4"/>
  <c r="AY49" i="4"/>
  <c r="AY50" i="4"/>
  <c r="AY51" i="4"/>
  <c r="AY52" i="4"/>
  <c r="AY53" i="4"/>
  <c r="AY54" i="4"/>
  <c r="AY55" i="4"/>
  <c r="AY56" i="4"/>
  <c r="AY57" i="4"/>
  <c r="AY58" i="4"/>
  <c r="AY59" i="4"/>
  <c r="AY60" i="4"/>
  <c r="AY61" i="4"/>
  <c r="AY62" i="4"/>
  <c r="AY63" i="4"/>
  <c r="AY64" i="4"/>
  <c r="AY65" i="4"/>
  <c r="AY66" i="4"/>
  <c r="AY67" i="4"/>
  <c r="AY68" i="4"/>
  <c r="AY69" i="4"/>
  <c r="AY70" i="4"/>
  <c r="AY71" i="4"/>
  <c r="AY72" i="4"/>
  <c r="AY73" i="4"/>
  <c r="AY74" i="4"/>
  <c r="AY75" i="4"/>
  <c r="AY76" i="4"/>
  <c r="AY77" i="4"/>
  <c r="AY78" i="4"/>
  <c r="AY79" i="4"/>
  <c r="AY80" i="4"/>
  <c r="AY81" i="4"/>
  <c r="AY82" i="4"/>
  <c r="AY83" i="4"/>
  <c r="AY84" i="4"/>
  <c r="AY85" i="4"/>
  <c r="AY86" i="4"/>
  <c r="AY87" i="4"/>
  <c r="AY88" i="4"/>
  <c r="AY89" i="4"/>
  <c r="AY90" i="4"/>
  <c r="AY91" i="4"/>
  <c r="AY92" i="4"/>
  <c r="AY93" i="4"/>
  <c r="AY94" i="4"/>
  <c r="AY95" i="4"/>
  <c r="AY96" i="4"/>
  <c r="AY97" i="4"/>
  <c r="AY98" i="4"/>
  <c r="AY99" i="4"/>
  <c r="AY100" i="4"/>
  <c r="AY101" i="4"/>
  <c r="AY102" i="4"/>
  <c r="AY103" i="4"/>
  <c r="AY104" i="4"/>
  <c r="AY105" i="4"/>
  <c r="AY106" i="4"/>
  <c r="AY107" i="4"/>
  <c r="AY108" i="4"/>
  <c r="AY109" i="4"/>
  <c r="AY110" i="4"/>
  <c r="AY111" i="4"/>
  <c r="AY112" i="4"/>
  <c r="AY113" i="4"/>
  <c r="AY114" i="4"/>
  <c r="AY115" i="4"/>
  <c r="AY116" i="4"/>
  <c r="AY117" i="4"/>
  <c r="AY118" i="4"/>
  <c r="AY119" i="4"/>
  <c r="AY120" i="4"/>
  <c r="AY121" i="4"/>
  <c r="AY122" i="4"/>
  <c r="AY123" i="4"/>
  <c r="AY124" i="4"/>
  <c r="AY125" i="4"/>
  <c r="AY126" i="4"/>
  <c r="AY127" i="4"/>
  <c r="AY128" i="4"/>
  <c r="AY129" i="4"/>
  <c r="AY130" i="4"/>
  <c r="AY131" i="4"/>
  <c r="AY132" i="4"/>
  <c r="AY133" i="4"/>
  <c r="AY134" i="4"/>
  <c r="AY135" i="4"/>
  <c r="AY136" i="4"/>
  <c r="AY137" i="4"/>
  <c r="AY138" i="4"/>
  <c r="AY139" i="4"/>
  <c r="AY140" i="4"/>
  <c r="AY141" i="4"/>
  <c r="AY142" i="4"/>
  <c r="AY143" i="4"/>
  <c r="AY144" i="4"/>
  <c r="AY145" i="4"/>
  <c r="AY146" i="4"/>
  <c r="AY147" i="4"/>
  <c r="AY148" i="4"/>
  <c r="AY149" i="4"/>
  <c r="AY150" i="4"/>
  <c r="AY151" i="4"/>
  <c r="AY152" i="4"/>
  <c r="AY153" i="4"/>
  <c r="AY154" i="4"/>
  <c r="AY155" i="4"/>
  <c r="AY156" i="4"/>
  <c r="AY157" i="4"/>
  <c r="AY158" i="4"/>
  <c r="AY159" i="4"/>
  <c r="AY160" i="4"/>
  <c r="AY161" i="4"/>
  <c r="AY162" i="4"/>
  <c r="AY163" i="4"/>
  <c r="AY164" i="4"/>
  <c r="AY165" i="4"/>
  <c r="AY166" i="4"/>
  <c r="AY167" i="4"/>
  <c r="AY168" i="4"/>
  <c r="AY169" i="4"/>
  <c r="AY170" i="4"/>
  <c r="AY171" i="4"/>
  <c r="AY172" i="4"/>
  <c r="AY173" i="4"/>
  <c r="AY174" i="4"/>
  <c r="AY175" i="4"/>
  <c r="AY176" i="4"/>
  <c r="AY177" i="4"/>
  <c r="AY178" i="4"/>
  <c r="AY179" i="4"/>
  <c r="AY180" i="4"/>
  <c r="AY181" i="4"/>
  <c r="AY182" i="4"/>
  <c r="AY183" i="4"/>
  <c r="AY184" i="4"/>
  <c r="AY185" i="4"/>
  <c r="AY186" i="4"/>
  <c r="AY187" i="4"/>
  <c r="AY188" i="4"/>
  <c r="AY189" i="4"/>
  <c r="AY190" i="4"/>
  <c r="AY191" i="4"/>
  <c r="AY192" i="4"/>
  <c r="AY193" i="4"/>
  <c r="AY194" i="4"/>
  <c r="AY195" i="4"/>
  <c r="AY196" i="4"/>
  <c r="AY197" i="4"/>
  <c r="AY198" i="4"/>
  <c r="AY199" i="4"/>
  <c r="AY200" i="4"/>
  <c r="AY201" i="4"/>
  <c r="AY202" i="4"/>
  <c r="AY203" i="4"/>
  <c r="AY204" i="4"/>
  <c r="AY205" i="4"/>
  <c r="AY2" i="4"/>
  <c r="AX3" i="4"/>
  <c r="AX4" i="4"/>
  <c r="AX5" i="4"/>
  <c r="AX6" i="4"/>
  <c r="AX7" i="4"/>
  <c r="AX8" i="4"/>
  <c r="AX9" i="4"/>
  <c r="AX10" i="4"/>
  <c r="AX11" i="4"/>
  <c r="AX12" i="4"/>
  <c r="AX13" i="4"/>
  <c r="AX14" i="4"/>
  <c r="AX15" i="4"/>
  <c r="AX16" i="4"/>
  <c r="AX17" i="4"/>
  <c r="AX18" i="4"/>
  <c r="AX19" i="4"/>
  <c r="AX20" i="4"/>
  <c r="AX21" i="4"/>
  <c r="AX22" i="4"/>
  <c r="AX23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X53" i="4"/>
  <c r="AX54" i="4"/>
  <c r="AX55" i="4"/>
  <c r="AX56" i="4"/>
  <c r="AX57" i="4"/>
  <c r="AX58" i="4"/>
  <c r="AX59" i="4"/>
  <c r="AX60" i="4"/>
  <c r="AX61" i="4"/>
  <c r="AX62" i="4"/>
  <c r="AX63" i="4"/>
  <c r="AX64" i="4"/>
  <c r="AX65" i="4"/>
  <c r="AX66" i="4"/>
  <c r="AX67" i="4"/>
  <c r="AX68" i="4"/>
  <c r="AX69" i="4"/>
  <c r="AX70" i="4"/>
  <c r="AX71" i="4"/>
  <c r="AX72" i="4"/>
  <c r="AX73" i="4"/>
  <c r="AX74" i="4"/>
  <c r="AX75" i="4"/>
  <c r="AX76" i="4"/>
  <c r="AX77" i="4"/>
  <c r="AX78" i="4"/>
  <c r="AX79" i="4"/>
  <c r="AX80" i="4"/>
  <c r="AX81" i="4"/>
  <c r="AX82" i="4"/>
  <c r="AX83" i="4"/>
  <c r="AX84" i="4"/>
  <c r="AX85" i="4"/>
  <c r="AX86" i="4"/>
  <c r="AX87" i="4"/>
  <c r="AX88" i="4"/>
  <c r="AX89" i="4"/>
  <c r="AX90" i="4"/>
  <c r="AX91" i="4"/>
  <c r="AX92" i="4"/>
  <c r="AX93" i="4"/>
  <c r="AX94" i="4"/>
  <c r="AX95" i="4"/>
  <c r="AX96" i="4"/>
  <c r="AX97" i="4"/>
  <c r="AX98" i="4"/>
  <c r="AX99" i="4"/>
  <c r="AX100" i="4"/>
  <c r="AX101" i="4"/>
  <c r="AX102" i="4"/>
  <c r="AX103" i="4"/>
  <c r="AX104" i="4"/>
  <c r="AX105" i="4"/>
  <c r="AX106" i="4"/>
  <c r="AX107" i="4"/>
  <c r="AX108" i="4"/>
  <c r="AX109" i="4"/>
  <c r="AX110" i="4"/>
  <c r="AX111" i="4"/>
  <c r="AX112" i="4"/>
  <c r="AX113" i="4"/>
  <c r="AX114" i="4"/>
  <c r="AX115" i="4"/>
  <c r="AX116" i="4"/>
  <c r="AX117" i="4"/>
  <c r="AX118" i="4"/>
  <c r="AX119" i="4"/>
  <c r="AX120" i="4"/>
  <c r="AX121" i="4"/>
  <c r="AX122" i="4"/>
  <c r="AX123" i="4"/>
  <c r="AX124" i="4"/>
  <c r="AX125" i="4"/>
  <c r="AX126" i="4"/>
  <c r="AX127" i="4"/>
  <c r="AX128" i="4"/>
  <c r="AX129" i="4"/>
  <c r="AX130" i="4"/>
  <c r="AX131" i="4"/>
  <c r="AX132" i="4"/>
  <c r="AX133" i="4"/>
  <c r="AX134" i="4"/>
  <c r="AX135" i="4"/>
  <c r="AX136" i="4"/>
  <c r="AX137" i="4"/>
  <c r="AX138" i="4"/>
  <c r="AX139" i="4"/>
  <c r="AX140" i="4"/>
  <c r="AX141" i="4"/>
  <c r="AX142" i="4"/>
  <c r="AX143" i="4"/>
  <c r="AX144" i="4"/>
  <c r="AX145" i="4"/>
  <c r="AX146" i="4"/>
  <c r="AX147" i="4"/>
  <c r="AX148" i="4"/>
  <c r="AX149" i="4"/>
  <c r="AX150" i="4"/>
  <c r="AX151" i="4"/>
  <c r="AX152" i="4"/>
  <c r="AX153" i="4"/>
  <c r="AX154" i="4"/>
  <c r="AX155" i="4"/>
  <c r="AX156" i="4"/>
  <c r="AX157" i="4"/>
  <c r="AX158" i="4"/>
  <c r="AX159" i="4"/>
  <c r="AX160" i="4"/>
  <c r="AX161" i="4"/>
  <c r="AX162" i="4"/>
  <c r="AX163" i="4"/>
  <c r="AX164" i="4"/>
  <c r="AX165" i="4"/>
  <c r="AX166" i="4"/>
  <c r="AX167" i="4"/>
  <c r="AX168" i="4"/>
  <c r="AX169" i="4"/>
  <c r="AX170" i="4"/>
  <c r="AX171" i="4"/>
  <c r="AX172" i="4"/>
  <c r="AX173" i="4"/>
  <c r="AX174" i="4"/>
  <c r="AX175" i="4"/>
  <c r="AX176" i="4"/>
  <c r="AX177" i="4"/>
  <c r="AX178" i="4"/>
  <c r="AX179" i="4"/>
  <c r="AX180" i="4"/>
  <c r="AX181" i="4"/>
  <c r="AX182" i="4"/>
  <c r="AX183" i="4"/>
  <c r="AX184" i="4"/>
  <c r="AX185" i="4"/>
  <c r="AX186" i="4"/>
  <c r="AX187" i="4"/>
  <c r="AX188" i="4"/>
  <c r="AX189" i="4"/>
  <c r="AX190" i="4"/>
  <c r="AX191" i="4"/>
  <c r="AX192" i="4"/>
  <c r="AX193" i="4"/>
  <c r="AX194" i="4"/>
  <c r="AX195" i="4"/>
  <c r="AX196" i="4"/>
  <c r="AX197" i="4"/>
  <c r="AX198" i="4"/>
  <c r="AX199" i="4"/>
  <c r="AX200" i="4"/>
  <c r="AX201" i="4"/>
  <c r="AX202" i="4"/>
  <c r="AX203" i="4"/>
  <c r="AX204" i="4"/>
  <c r="AX205" i="4"/>
  <c r="AX2" i="4"/>
  <c r="AW3" i="4"/>
  <c r="AW4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6" i="4"/>
  <c r="AW187" i="4"/>
  <c r="AW188" i="4"/>
  <c r="AW189" i="4"/>
  <c r="AW190" i="4"/>
  <c r="AW191" i="4"/>
  <c r="AW192" i="4"/>
  <c r="AW193" i="4"/>
  <c r="AW194" i="4"/>
  <c r="AW195" i="4"/>
  <c r="AW196" i="4"/>
  <c r="AW197" i="4"/>
  <c r="AW198" i="4"/>
  <c r="AW199" i="4"/>
  <c r="AW200" i="4"/>
  <c r="AW201" i="4"/>
  <c r="AW202" i="4"/>
  <c r="AW203" i="4"/>
  <c r="AW204" i="4"/>
  <c r="AW205" i="4"/>
  <c r="AW2" i="4"/>
  <c r="AU3" i="4"/>
  <c r="AU4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U183" i="4"/>
  <c r="AU184" i="4"/>
  <c r="AU185" i="4"/>
  <c r="AU186" i="4"/>
  <c r="AU187" i="4"/>
  <c r="AU188" i="4"/>
  <c r="AU189" i="4"/>
  <c r="AU190" i="4"/>
  <c r="AU191" i="4"/>
  <c r="AU192" i="4"/>
  <c r="AU193" i="4"/>
  <c r="AU194" i="4"/>
  <c r="AU195" i="4"/>
  <c r="AU196" i="4"/>
  <c r="AU197" i="4"/>
  <c r="AU198" i="4"/>
  <c r="AU199" i="4"/>
  <c r="AU200" i="4"/>
  <c r="AU201" i="4"/>
  <c r="AU202" i="4"/>
  <c r="AU203" i="4"/>
  <c r="AU204" i="4"/>
  <c r="AU205" i="4"/>
  <c r="AV3" i="4"/>
  <c r="AV4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1" i="4"/>
  <c r="AV122" i="4"/>
  <c r="AV123" i="4"/>
  <c r="AV124" i="4"/>
  <c r="AV125" i="4"/>
  <c r="AV126" i="4"/>
  <c r="AV127" i="4"/>
  <c r="AV128" i="4"/>
  <c r="AV129" i="4"/>
  <c r="AV130" i="4"/>
  <c r="AV131" i="4"/>
  <c r="AV132" i="4"/>
  <c r="AV133" i="4"/>
  <c r="AV134" i="4"/>
  <c r="AV135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V183" i="4"/>
  <c r="AV184" i="4"/>
  <c r="AV185" i="4"/>
  <c r="AV186" i="4"/>
  <c r="AV187" i="4"/>
  <c r="AV188" i="4"/>
  <c r="AV189" i="4"/>
  <c r="AV190" i="4"/>
  <c r="AV191" i="4"/>
  <c r="AV192" i="4"/>
  <c r="AV193" i="4"/>
  <c r="AV194" i="4"/>
  <c r="AV195" i="4"/>
  <c r="AV196" i="4"/>
  <c r="AV197" i="4"/>
  <c r="AV198" i="4"/>
  <c r="AV199" i="4"/>
  <c r="AV200" i="4"/>
  <c r="AV201" i="4"/>
  <c r="AV202" i="4"/>
  <c r="AV203" i="4"/>
  <c r="AV204" i="4"/>
  <c r="AV205" i="4"/>
  <c r="AV2" i="4"/>
  <c r="AU2" i="4"/>
  <c r="AT3" i="4"/>
  <c r="AT4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T201" i="4"/>
  <c r="AT202" i="4"/>
  <c r="AT203" i="4"/>
  <c r="AT204" i="4"/>
  <c r="AT205" i="4"/>
  <c r="AT2" i="4"/>
  <c r="AS3" i="4"/>
  <c r="AS4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S184" i="4"/>
  <c r="AS185" i="4"/>
  <c r="AS186" i="4"/>
  <c r="AS187" i="4"/>
  <c r="AS188" i="4"/>
  <c r="AS189" i="4"/>
  <c r="AS190" i="4"/>
  <c r="AS191" i="4"/>
  <c r="AS192" i="4"/>
  <c r="AS193" i="4"/>
  <c r="AS194" i="4"/>
  <c r="AS195" i="4"/>
  <c r="AS196" i="4"/>
  <c r="AS197" i="4"/>
  <c r="AS198" i="4"/>
  <c r="AS199" i="4"/>
  <c r="AS200" i="4"/>
  <c r="AS201" i="4"/>
  <c r="AS202" i="4"/>
  <c r="AS203" i="4"/>
  <c r="AS204" i="4"/>
  <c r="AS205" i="4"/>
  <c r="AS2" i="4"/>
  <c r="AR3" i="4"/>
  <c r="AR4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" i="4"/>
  <c r="AQ3" i="4"/>
  <c r="AQ4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Q183" i="4"/>
  <c r="AQ184" i="4"/>
  <c r="AQ185" i="4"/>
  <c r="AQ186" i="4"/>
  <c r="AQ187" i="4"/>
  <c r="AQ188" i="4"/>
  <c r="AQ189" i="4"/>
  <c r="AQ190" i="4"/>
  <c r="AQ191" i="4"/>
  <c r="AQ192" i="4"/>
  <c r="AQ193" i="4"/>
  <c r="AQ194" i="4"/>
  <c r="AQ195" i="4"/>
  <c r="AQ196" i="4"/>
  <c r="AQ197" i="4"/>
  <c r="AQ198" i="4"/>
  <c r="AQ199" i="4"/>
  <c r="AQ200" i="4"/>
  <c r="AQ201" i="4"/>
  <c r="AQ202" i="4"/>
  <c r="AQ203" i="4"/>
  <c r="AQ204" i="4"/>
  <c r="AQ205" i="4"/>
  <c r="AQ2" i="4"/>
  <c r="AY3" i="3"/>
  <c r="AY4" i="3"/>
  <c r="AY5" i="3"/>
  <c r="AY6" i="3"/>
  <c r="AY7" i="3"/>
  <c r="AY8" i="3"/>
  <c r="AY9" i="3"/>
  <c r="AY10" i="3"/>
  <c r="AY11" i="3"/>
  <c r="AY12" i="3"/>
  <c r="AY13" i="3"/>
  <c r="AY14" i="3"/>
  <c r="AY15" i="3"/>
  <c r="AY16" i="3"/>
  <c r="AY17" i="3"/>
  <c r="AY18" i="3"/>
  <c r="AY19" i="3"/>
  <c r="AY20" i="3"/>
  <c r="AY21" i="3"/>
  <c r="AY22" i="3"/>
  <c r="AY23" i="3"/>
  <c r="AY24" i="3"/>
  <c r="AY25" i="3"/>
  <c r="AY26" i="3"/>
  <c r="AY27" i="3"/>
  <c r="AY28" i="3"/>
  <c r="AY29" i="3"/>
  <c r="AY30" i="3"/>
  <c r="AY31" i="3"/>
  <c r="AY32" i="3"/>
  <c r="AY33" i="3"/>
  <c r="AY34" i="3"/>
  <c r="AY35" i="3"/>
  <c r="AY36" i="3"/>
  <c r="AY37" i="3"/>
  <c r="AY38" i="3"/>
  <c r="AY39" i="3"/>
  <c r="AY40" i="3"/>
  <c r="AY41" i="3"/>
  <c r="AY42" i="3"/>
  <c r="AY43" i="3"/>
  <c r="AY44" i="3"/>
  <c r="AY45" i="3"/>
  <c r="AY46" i="3"/>
  <c r="AY47" i="3"/>
  <c r="AY48" i="3"/>
  <c r="AY49" i="3"/>
  <c r="AY50" i="3"/>
  <c r="AY51" i="3"/>
  <c r="AY52" i="3"/>
  <c r="AY53" i="3"/>
  <c r="AY54" i="3"/>
  <c r="AY55" i="3"/>
  <c r="AY56" i="3"/>
  <c r="AY57" i="3"/>
  <c r="AY58" i="3"/>
  <c r="AY59" i="3"/>
  <c r="AY60" i="3"/>
  <c r="AY61" i="3"/>
  <c r="AY62" i="3"/>
  <c r="AY63" i="3"/>
  <c r="AY64" i="3"/>
  <c r="AY65" i="3"/>
  <c r="AY66" i="3"/>
  <c r="AY67" i="3"/>
  <c r="AY68" i="3"/>
  <c r="AY69" i="3"/>
  <c r="AY70" i="3"/>
  <c r="AY71" i="3"/>
  <c r="AY72" i="3"/>
  <c r="AY73" i="3"/>
  <c r="AY74" i="3"/>
  <c r="AY75" i="3"/>
  <c r="AY76" i="3"/>
  <c r="AY77" i="3"/>
  <c r="AY78" i="3"/>
  <c r="AY79" i="3"/>
  <c r="AY80" i="3"/>
  <c r="AY81" i="3"/>
  <c r="AY82" i="3"/>
  <c r="AY83" i="3"/>
  <c r="AY84" i="3"/>
  <c r="AY85" i="3"/>
  <c r="AY86" i="3"/>
  <c r="AY87" i="3"/>
  <c r="AY88" i="3"/>
  <c r="AY89" i="3"/>
  <c r="AY90" i="3"/>
  <c r="AY91" i="3"/>
  <c r="AY92" i="3"/>
  <c r="AY93" i="3"/>
  <c r="AY94" i="3"/>
  <c r="AY95" i="3"/>
  <c r="AY96" i="3"/>
  <c r="AY97" i="3"/>
  <c r="AY98" i="3"/>
  <c r="AY99" i="3"/>
  <c r="AY100" i="3"/>
  <c r="AY101" i="3"/>
  <c r="AY102" i="3"/>
  <c r="AY103" i="3"/>
  <c r="AY104" i="3"/>
  <c r="AY105" i="3"/>
  <c r="AY106" i="3"/>
  <c r="AY107" i="3"/>
  <c r="AY108" i="3"/>
  <c r="AY109" i="3"/>
  <c r="AY110" i="3"/>
  <c r="AY111" i="3"/>
  <c r="AY112" i="3"/>
  <c r="AY113" i="3"/>
  <c r="AY114" i="3"/>
  <c r="AY115" i="3"/>
  <c r="AY116" i="3"/>
  <c r="AY117" i="3"/>
  <c r="AY118" i="3"/>
  <c r="AY119" i="3"/>
  <c r="AY120" i="3"/>
  <c r="AY121" i="3"/>
  <c r="AY122" i="3"/>
  <c r="AY123" i="3"/>
  <c r="AY124" i="3"/>
  <c r="AY125" i="3"/>
  <c r="AY126" i="3"/>
  <c r="AY127" i="3"/>
  <c r="AY128" i="3"/>
  <c r="AY129" i="3"/>
  <c r="AY130" i="3"/>
  <c r="AY131" i="3"/>
  <c r="AY132" i="3"/>
  <c r="AY133" i="3"/>
  <c r="AY134" i="3"/>
  <c r="AY135" i="3"/>
  <c r="AY136" i="3"/>
  <c r="AY137" i="3"/>
  <c r="AY138" i="3"/>
  <c r="AY139" i="3"/>
  <c r="AY140" i="3"/>
  <c r="AY141" i="3"/>
  <c r="AY142" i="3"/>
  <c r="AY143" i="3"/>
  <c r="AY144" i="3"/>
  <c r="AY145" i="3"/>
  <c r="AY146" i="3"/>
  <c r="AY147" i="3"/>
  <c r="AY148" i="3"/>
  <c r="AY149" i="3"/>
  <c r="AY150" i="3"/>
  <c r="AY151" i="3"/>
  <c r="AY152" i="3"/>
  <c r="AY153" i="3"/>
  <c r="AY154" i="3"/>
  <c r="AY155" i="3"/>
  <c r="AY156" i="3"/>
  <c r="AY157" i="3"/>
  <c r="AY158" i="3"/>
  <c r="AY159" i="3"/>
  <c r="AY160" i="3"/>
  <c r="AY161" i="3"/>
  <c r="AY162" i="3"/>
  <c r="AY163" i="3"/>
  <c r="AY164" i="3"/>
  <c r="AY165" i="3"/>
  <c r="AY166" i="3"/>
  <c r="AY167" i="3"/>
  <c r="AY168" i="3"/>
  <c r="AY169" i="3"/>
  <c r="AY170" i="3"/>
  <c r="AY171" i="3"/>
  <c r="AY172" i="3"/>
  <c r="AY173" i="3"/>
  <c r="AY174" i="3"/>
  <c r="AY175" i="3"/>
  <c r="AY176" i="3"/>
  <c r="AY177" i="3"/>
  <c r="AY178" i="3"/>
  <c r="AY179" i="3"/>
  <c r="AY180" i="3"/>
  <c r="AY181" i="3"/>
  <c r="AY182" i="3"/>
  <c r="AY183" i="3"/>
  <c r="AY184" i="3"/>
  <c r="AY185" i="3"/>
  <c r="AY186" i="3"/>
  <c r="AY187" i="3"/>
  <c r="AY188" i="3"/>
  <c r="AY189" i="3"/>
  <c r="AY190" i="3"/>
  <c r="AY191" i="3"/>
  <c r="AY192" i="3"/>
  <c r="AY193" i="3"/>
  <c r="AY194" i="3"/>
  <c r="AY195" i="3"/>
  <c r="AY196" i="3"/>
  <c r="AY197" i="3"/>
  <c r="AY198" i="3"/>
  <c r="AY199" i="3"/>
  <c r="AY200" i="3"/>
  <c r="AY201" i="3"/>
  <c r="AY202" i="3"/>
  <c r="AY203" i="3"/>
  <c r="AY204" i="3"/>
  <c r="AY205" i="3"/>
  <c r="AY2" i="3"/>
  <c r="AX3" i="3"/>
  <c r="AX4" i="3"/>
  <c r="AX5" i="3"/>
  <c r="AX6" i="3"/>
  <c r="AX7" i="3"/>
  <c r="AX8" i="3"/>
  <c r="AX9" i="3"/>
  <c r="AX10" i="3"/>
  <c r="AX11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58" i="3"/>
  <c r="AX59" i="3"/>
  <c r="AX60" i="3"/>
  <c r="AX61" i="3"/>
  <c r="AX62" i="3"/>
  <c r="AX63" i="3"/>
  <c r="AX64" i="3"/>
  <c r="AX65" i="3"/>
  <c r="AX66" i="3"/>
  <c r="AX67" i="3"/>
  <c r="AX68" i="3"/>
  <c r="AX69" i="3"/>
  <c r="AX70" i="3"/>
  <c r="AX71" i="3"/>
  <c r="AX72" i="3"/>
  <c r="AX73" i="3"/>
  <c r="AX74" i="3"/>
  <c r="AX75" i="3"/>
  <c r="AX76" i="3"/>
  <c r="AX77" i="3"/>
  <c r="AX78" i="3"/>
  <c r="AX79" i="3"/>
  <c r="AX80" i="3"/>
  <c r="AX81" i="3"/>
  <c r="AX82" i="3"/>
  <c r="AX83" i="3"/>
  <c r="AX84" i="3"/>
  <c r="AX85" i="3"/>
  <c r="AX86" i="3"/>
  <c r="AX87" i="3"/>
  <c r="AX88" i="3"/>
  <c r="AX89" i="3"/>
  <c r="AX90" i="3"/>
  <c r="AX91" i="3"/>
  <c r="AX92" i="3"/>
  <c r="AX93" i="3"/>
  <c r="AX94" i="3"/>
  <c r="AX95" i="3"/>
  <c r="AX96" i="3"/>
  <c r="AX97" i="3"/>
  <c r="AX98" i="3"/>
  <c r="AX99" i="3"/>
  <c r="AX100" i="3"/>
  <c r="AX101" i="3"/>
  <c r="AX102" i="3"/>
  <c r="AX103" i="3"/>
  <c r="AX104" i="3"/>
  <c r="AX105" i="3"/>
  <c r="AX106" i="3"/>
  <c r="AX107" i="3"/>
  <c r="AX108" i="3"/>
  <c r="AX109" i="3"/>
  <c r="AX110" i="3"/>
  <c r="AX111" i="3"/>
  <c r="AX112" i="3"/>
  <c r="AX113" i="3"/>
  <c r="AX114" i="3"/>
  <c r="AX115" i="3"/>
  <c r="AX116" i="3"/>
  <c r="AX117" i="3"/>
  <c r="AX118" i="3"/>
  <c r="AX119" i="3"/>
  <c r="AX120" i="3"/>
  <c r="AX121" i="3"/>
  <c r="AX122" i="3"/>
  <c r="AX123" i="3"/>
  <c r="AX124" i="3"/>
  <c r="AX125" i="3"/>
  <c r="AX126" i="3"/>
  <c r="AX127" i="3"/>
  <c r="AX128" i="3"/>
  <c r="AX129" i="3"/>
  <c r="AX130" i="3"/>
  <c r="AX131" i="3"/>
  <c r="AX132" i="3"/>
  <c r="AX133" i="3"/>
  <c r="AX134" i="3"/>
  <c r="AX135" i="3"/>
  <c r="AX136" i="3"/>
  <c r="AX137" i="3"/>
  <c r="AX138" i="3"/>
  <c r="AX139" i="3"/>
  <c r="AX140" i="3"/>
  <c r="AX141" i="3"/>
  <c r="AX142" i="3"/>
  <c r="AX143" i="3"/>
  <c r="AX144" i="3"/>
  <c r="AX145" i="3"/>
  <c r="AX146" i="3"/>
  <c r="AX147" i="3"/>
  <c r="AX148" i="3"/>
  <c r="AX149" i="3"/>
  <c r="AX150" i="3"/>
  <c r="AX151" i="3"/>
  <c r="AX152" i="3"/>
  <c r="AX153" i="3"/>
  <c r="AX154" i="3"/>
  <c r="AX155" i="3"/>
  <c r="AX156" i="3"/>
  <c r="AX157" i="3"/>
  <c r="AX158" i="3"/>
  <c r="AX159" i="3"/>
  <c r="AX160" i="3"/>
  <c r="AX161" i="3"/>
  <c r="AX162" i="3"/>
  <c r="AX163" i="3"/>
  <c r="AX164" i="3"/>
  <c r="AX165" i="3"/>
  <c r="AX166" i="3"/>
  <c r="AX167" i="3"/>
  <c r="AX168" i="3"/>
  <c r="AX169" i="3"/>
  <c r="AX170" i="3"/>
  <c r="AX171" i="3"/>
  <c r="AX172" i="3"/>
  <c r="AX173" i="3"/>
  <c r="AX174" i="3"/>
  <c r="AX175" i="3"/>
  <c r="AX176" i="3"/>
  <c r="AX177" i="3"/>
  <c r="AX178" i="3"/>
  <c r="AX179" i="3"/>
  <c r="AX180" i="3"/>
  <c r="AX181" i="3"/>
  <c r="AX182" i="3"/>
  <c r="AX183" i="3"/>
  <c r="AX184" i="3"/>
  <c r="AX185" i="3"/>
  <c r="AX186" i="3"/>
  <c r="AX187" i="3"/>
  <c r="AX188" i="3"/>
  <c r="AX189" i="3"/>
  <c r="AX190" i="3"/>
  <c r="AX191" i="3"/>
  <c r="AX192" i="3"/>
  <c r="AX193" i="3"/>
  <c r="AX194" i="3"/>
  <c r="AX195" i="3"/>
  <c r="AX196" i="3"/>
  <c r="AX197" i="3"/>
  <c r="AX198" i="3"/>
  <c r="AX199" i="3"/>
  <c r="AX200" i="3"/>
  <c r="AX201" i="3"/>
  <c r="AX202" i="3"/>
  <c r="AX203" i="3"/>
  <c r="AX204" i="3"/>
  <c r="AX205" i="3"/>
  <c r="AX2" i="3"/>
  <c r="AW3" i="3"/>
  <c r="AW4" i="3"/>
  <c r="AW5" i="3"/>
  <c r="AW6" i="3"/>
  <c r="AW7" i="3"/>
  <c r="AW8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30" i="3"/>
  <c r="AW131" i="3"/>
  <c r="AW132" i="3"/>
  <c r="AW133" i="3"/>
  <c r="AW134" i="3"/>
  <c r="AW135" i="3"/>
  <c r="AW136" i="3"/>
  <c r="AW137" i="3"/>
  <c r="AW138" i="3"/>
  <c r="AW139" i="3"/>
  <c r="AW140" i="3"/>
  <c r="AW141" i="3"/>
  <c r="AW142" i="3"/>
  <c r="AW143" i="3"/>
  <c r="AW144" i="3"/>
  <c r="AW145" i="3"/>
  <c r="AW146" i="3"/>
  <c r="AW147" i="3"/>
  <c r="AW148" i="3"/>
  <c r="AW149" i="3"/>
  <c r="AW150" i="3"/>
  <c r="AW151" i="3"/>
  <c r="AW152" i="3"/>
  <c r="AW153" i="3"/>
  <c r="AW154" i="3"/>
  <c r="AW155" i="3"/>
  <c r="AW156" i="3"/>
  <c r="AW157" i="3"/>
  <c r="AW158" i="3"/>
  <c r="AW159" i="3"/>
  <c r="AW160" i="3"/>
  <c r="AW161" i="3"/>
  <c r="AW162" i="3"/>
  <c r="AW163" i="3"/>
  <c r="AW164" i="3"/>
  <c r="AW165" i="3"/>
  <c r="AW166" i="3"/>
  <c r="AW167" i="3"/>
  <c r="AW168" i="3"/>
  <c r="AW169" i="3"/>
  <c r="AW170" i="3"/>
  <c r="AW171" i="3"/>
  <c r="AW172" i="3"/>
  <c r="AW173" i="3"/>
  <c r="AW174" i="3"/>
  <c r="AW175" i="3"/>
  <c r="AW176" i="3"/>
  <c r="AW177" i="3"/>
  <c r="AW178" i="3"/>
  <c r="AW179" i="3"/>
  <c r="AW180" i="3"/>
  <c r="AW181" i="3"/>
  <c r="AW182" i="3"/>
  <c r="AW183" i="3"/>
  <c r="AW184" i="3"/>
  <c r="AW185" i="3"/>
  <c r="AW186" i="3"/>
  <c r="AW187" i="3"/>
  <c r="AW188" i="3"/>
  <c r="AW189" i="3"/>
  <c r="AW190" i="3"/>
  <c r="AW191" i="3"/>
  <c r="AW192" i="3"/>
  <c r="AW193" i="3"/>
  <c r="AW194" i="3"/>
  <c r="AW195" i="3"/>
  <c r="AW196" i="3"/>
  <c r="AW197" i="3"/>
  <c r="AW198" i="3"/>
  <c r="AW199" i="3"/>
  <c r="AW200" i="3"/>
  <c r="AW201" i="3"/>
  <c r="AW202" i="3"/>
  <c r="AW203" i="3"/>
  <c r="AW204" i="3"/>
  <c r="AW205" i="3"/>
  <c r="AW2" i="3"/>
  <c r="AV3" i="3"/>
  <c r="AV4" i="3"/>
  <c r="AV5" i="3"/>
  <c r="AV6" i="3"/>
  <c r="AV7" i="3"/>
  <c r="AV8" i="3"/>
  <c r="AV9" i="3"/>
  <c r="AV10" i="3"/>
  <c r="AV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6" i="3"/>
  <c r="AV57" i="3"/>
  <c r="AV58" i="3"/>
  <c r="AV59" i="3"/>
  <c r="AV60" i="3"/>
  <c r="AV61" i="3"/>
  <c r="AV62" i="3"/>
  <c r="AV63" i="3"/>
  <c r="AV64" i="3"/>
  <c r="AV65" i="3"/>
  <c r="AV66" i="3"/>
  <c r="AV67" i="3"/>
  <c r="AV68" i="3"/>
  <c r="AV69" i="3"/>
  <c r="AV70" i="3"/>
  <c r="AV71" i="3"/>
  <c r="AV72" i="3"/>
  <c r="AV73" i="3"/>
  <c r="AV74" i="3"/>
  <c r="AV75" i="3"/>
  <c r="AV76" i="3"/>
  <c r="AV77" i="3"/>
  <c r="AV78" i="3"/>
  <c r="AV79" i="3"/>
  <c r="AV80" i="3"/>
  <c r="AV81" i="3"/>
  <c r="AV82" i="3"/>
  <c r="AV83" i="3"/>
  <c r="AV84" i="3"/>
  <c r="AV85" i="3"/>
  <c r="AV86" i="3"/>
  <c r="AV87" i="3"/>
  <c r="AV88" i="3"/>
  <c r="AV89" i="3"/>
  <c r="AV90" i="3"/>
  <c r="AV91" i="3"/>
  <c r="AV92" i="3"/>
  <c r="AV93" i="3"/>
  <c r="AV94" i="3"/>
  <c r="AV95" i="3"/>
  <c r="AV96" i="3"/>
  <c r="AV97" i="3"/>
  <c r="AV98" i="3"/>
  <c r="AV99" i="3"/>
  <c r="AV100" i="3"/>
  <c r="AV101" i="3"/>
  <c r="AV102" i="3"/>
  <c r="AV103" i="3"/>
  <c r="AV104" i="3"/>
  <c r="AV105" i="3"/>
  <c r="AV106" i="3"/>
  <c r="AV107" i="3"/>
  <c r="AV108" i="3"/>
  <c r="AV109" i="3"/>
  <c r="AV110" i="3"/>
  <c r="AV111" i="3"/>
  <c r="AV112" i="3"/>
  <c r="AV113" i="3"/>
  <c r="AV114" i="3"/>
  <c r="AV115" i="3"/>
  <c r="AV116" i="3"/>
  <c r="AV117" i="3"/>
  <c r="AV118" i="3"/>
  <c r="AV119" i="3"/>
  <c r="AV120" i="3"/>
  <c r="AV121" i="3"/>
  <c r="AV122" i="3"/>
  <c r="AV123" i="3"/>
  <c r="AV124" i="3"/>
  <c r="AV125" i="3"/>
  <c r="AV126" i="3"/>
  <c r="AV127" i="3"/>
  <c r="AV128" i="3"/>
  <c r="AV129" i="3"/>
  <c r="AV130" i="3"/>
  <c r="AV131" i="3"/>
  <c r="AV132" i="3"/>
  <c r="AV133" i="3"/>
  <c r="AV134" i="3"/>
  <c r="AV135" i="3"/>
  <c r="AV136" i="3"/>
  <c r="AV137" i="3"/>
  <c r="AV138" i="3"/>
  <c r="AV139" i="3"/>
  <c r="AV140" i="3"/>
  <c r="AV141" i="3"/>
  <c r="AV142" i="3"/>
  <c r="AV143" i="3"/>
  <c r="AV144" i="3"/>
  <c r="AV145" i="3"/>
  <c r="AV146" i="3"/>
  <c r="AV147" i="3"/>
  <c r="AV148" i="3"/>
  <c r="AV149" i="3"/>
  <c r="AV150" i="3"/>
  <c r="AV151" i="3"/>
  <c r="AV152" i="3"/>
  <c r="AV153" i="3"/>
  <c r="AV154" i="3"/>
  <c r="AV155" i="3"/>
  <c r="AV156" i="3"/>
  <c r="AV157" i="3"/>
  <c r="AV158" i="3"/>
  <c r="AV159" i="3"/>
  <c r="AV160" i="3"/>
  <c r="AV161" i="3"/>
  <c r="AV162" i="3"/>
  <c r="AV163" i="3"/>
  <c r="AV164" i="3"/>
  <c r="AV165" i="3"/>
  <c r="AV166" i="3"/>
  <c r="AV167" i="3"/>
  <c r="AV168" i="3"/>
  <c r="AV169" i="3"/>
  <c r="AV170" i="3"/>
  <c r="AV171" i="3"/>
  <c r="AV172" i="3"/>
  <c r="AV173" i="3"/>
  <c r="AV174" i="3"/>
  <c r="AV175" i="3"/>
  <c r="AV176" i="3"/>
  <c r="AV177" i="3"/>
  <c r="AV178" i="3"/>
  <c r="AV179" i="3"/>
  <c r="AV180" i="3"/>
  <c r="AV181" i="3"/>
  <c r="AV182" i="3"/>
  <c r="AV183" i="3"/>
  <c r="AV184" i="3"/>
  <c r="AV185" i="3"/>
  <c r="AV186" i="3"/>
  <c r="AV187" i="3"/>
  <c r="AV188" i="3"/>
  <c r="AV189" i="3"/>
  <c r="AV190" i="3"/>
  <c r="AV191" i="3"/>
  <c r="AV192" i="3"/>
  <c r="AV193" i="3"/>
  <c r="AV194" i="3"/>
  <c r="AV195" i="3"/>
  <c r="AV196" i="3"/>
  <c r="AV197" i="3"/>
  <c r="AV198" i="3"/>
  <c r="AV199" i="3"/>
  <c r="AV200" i="3"/>
  <c r="AV201" i="3"/>
  <c r="AV202" i="3"/>
  <c r="AV203" i="3"/>
  <c r="AV204" i="3"/>
  <c r="AV205" i="3"/>
  <c r="AV2" i="3"/>
  <c r="AU3" i="3"/>
  <c r="AU4" i="3"/>
  <c r="AU5" i="3"/>
  <c r="AU6" i="3"/>
  <c r="AU7" i="3"/>
  <c r="AU8" i="3"/>
  <c r="AU9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U31" i="3"/>
  <c r="AU32" i="3"/>
  <c r="AU33" i="3"/>
  <c r="AU34" i="3"/>
  <c r="AU35" i="3"/>
  <c r="AU36" i="3"/>
  <c r="AU37" i="3"/>
  <c r="AU38" i="3"/>
  <c r="AU39" i="3"/>
  <c r="AU40" i="3"/>
  <c r="AU41" i="3"/>
  <c r="AU42" i="3"/>
  <c r="AU43" i="3"/>
  <c r="AU44" i="3"/>
  <c r="AU45" i="3"/>
  <c r="AU46" i="3"/>
  <c r="AU47" i="3"/>
  <c r="AU48" i="3"/>
  <c r="AU49" i="3"/>
  <c r="AU50" i="3"/>
  <c r="AU51" i="3"/>
  <c r="AU52" i="3"/>
  <c r="AU53" i="3"/>
  <c r="AU54" i="3"/>
  <c r="AU55" i="3"/>
  <c r="AU56" i="3"/>
  <c r="AU57" i="3"/>
  <c r="AU58" i="3"/>
  <c r="AU59" i="3"/>
  <c r="AU60" i="3"/>
  <c r="AU61" i="3"/>
  <c r="AU62" i="3"/>
  <c r="AU63" i="3"/>
  <c r="AU64" i="3"/>
  <c r="AU65" i="3"/>
  <c r="AU66" i="3"/>
  <c r="AU67" i="3"/>
  <c r="AU68" i="3"/>
  <c r="AU69" i="3"/>
  <c r="AU70" i="3"/>
  <c r="AU71" i="3"/>
  <c r="AU72" i="3"/>
  <c r="AU73" i="3"/>
  <c r="AU74" i="3"/>
  <c r="AU75" i="3"/>
  <c r="AU76" i="3"/>
  <c r="AU77" i="3"/>
  <c r="AU78" i="3"/>
  <c r="AU79" i="3"/>
  <c r="AU80" i="3"/>
  <c r="AU81" i="3"/>
  <c r="AU82" i="3"/>
  <c r="AU83" i="3"/>
  <c r="AU84" i="3"/>
  <c r="AU85" i="3"/>
  <c r="AU86" i="3"/>
  <c r="AU87" i="3"/>
  <c r="AU88" i="3"/>
  <c r="AU89" i="3"/>
  <c r="AU90" i="3"/>
  <c r="AU91" i="3"/>
  <c r="AU92" i="3"/>
  <c r="AU93" i="3"/>
  <c r="AU94" i="3"/>
  <c r="AU95" i="3"/>
  <c r="AU96" i="3"/>
  <c r="AU97" i="3"/>
  <c r="AU98" i="3"/>
  <c r="AU99" i="3"/>
  <c r="AU100" i="3"/>
  <c r="AU101" i="3"/>
  <c r="AU102" i="3"/>
  <c r="AU103" i="3"/>
  <c r="AU104" i="3"/>
  <c r="AU105" i="3"/>
  <c r="AU106" i="3"/>
  <c r="AU107" i="3"/>
  <c r="AU108" i="3"/>
  <c r="AU109" i="3"/>
  <c r="AU110" i="3"/>
  <c r="AU111" i="3"/>
  <c r="AU112" i="3"/>
  <c r="AU113" i="3"/>
  <c r="AU114" i="3"/>
  <c r="AU115" i="3"/>
  <c r="AU116" i="3"/>
  <c r="AU117" i="3"/>
  <c r="AU118" i="3"/>
  <c r="AU119" i="3"/>
  <c r="AU120" i="3"/>
  <c r="AU121" i="3"/>
  <c r="AU122" i="3"/>
  <c r="AU123" i="3"/>
  <c r="AU124" i="3"/>
  <c r="AU125" i="3"/>
  <c r="AU126" i="3"/>
  <c r="AU127" i="3"/>
  <c r="AU128" i="3"/>
  <c r="AU129" i="3"/>
  <c r="AU130" i="3"/>
  <c r="AU131" i="3"/>
  <c r="AU132" i="3"/>
  <c r="AU133" i="3"/>
  <c r="AU134" i="3"/>
  <c r="AU135" i="3"/>
  <c r="AU136" i="3"/>
  <c r="AU137" i="3"/>
  <c r="AU138" i="3"/>
  <c r="AU139" i="3"/>
  <c r="AU140" i="3"/>
  <c r="AU141" i="3"/>
  <c r="AU142" i="3"/>
  <c r="AU143" i="3"/>
  <c r="AU144" i="3"/>
  <c r="AU145" i="3"/>
  <c r="AU146" i="3"/>
  <c r="AU147" i="3"/>
  <c r="AU148" i="3"/>
  <c r="AU149" i="3"/>
  <c r="AU150" i="3"/>
  <c r="AU151" i="3"/>
  <c r="AU152" i="3"/>
  <c r="AU153" i="3"/>
  <c r="AU154" i="3"/>
  <c r="AU155" i="3"/>
  <c r="AU156" i="3"/>
  <c r="AU157" i="3"/>
  <c r="AU158" i="3"/>
  <c r="AU159" i="3"/>
  <c r="AU160" i="3"/>
  <c r="AU161" i="3"/>
  <c r="AU162" i="3"/>
  <c r="AU163" i="3"/>
  <c r="AU164" i="3"/>
  <c r="AU165" i="3"/>
  <c r="AU166" i="3"/>
  <c r="AU167" i="3"/>
  <c r="AU168" i="3"/>
  <c r="AU169" i="3"/>
  <c r="AU170" i="3"/>
  <c r="AU171" i="3"/>
  <c r="AU172" i="3"/>
  <c r="AU173" i="3"/>
  <c r="AU174" i="3"/>
  <c r="AU175" i="3"/>
  <c r="AU176" i="3"/>
  <c r="AU177" i="3"/>
  <c r="AU178" i="3"/>
  <c r="AU179" i="3"/>
  <c r="AU180" i="3"/>
  <c r="AU181" i="3"/>
  <c r="AU182" i="3"/>
  <c r="AU183" i="3"/>
  <c r="AU184" i="3"/>
  <c r="AU185" i="3"/>
  <c r="AU186" i="3"/>
  <c r="AU187" i="3"/>
  <c r="AU188" i="3"/>
  <c r="AU189" i="3"/>
  <c r="AU190" i="3"/>
  <c r="AU191" i="3"/>
  <c r="AU192" i="3"/>
  <c r="AU193" i="3"/>
  <c r="AU194" i="3"/>
  <c r="AU195" i="3"/>
  <c r="AU196" i="3"/>
  <c r="AU197" i="3"/>
  <c r="AU198" i="3"/>
  <c r="AU199" i="3"/>
  <c r="AU200" i="3"/>
  <c r="AU201" i="3"/>
  <c r="AU202" i="3"/>
  <c r="AU203" i="3"/>
  <c r="AU204" i="3"/>
  <c r="AU205" i="3"/>
  <c r="AU2" i="3"/>
  <c r="AT3" i="3"/>
  <c r="AT4" i="3"/>
  <c r="AT5" i="3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30" i="3"/>
  <c r="AT131" i="3"/>
  <c r="AT132" i="3"/>
  <c r="AT133" i="3"/>
  <c r="AT134" i="3"/>
  <c r="AT135" i="3"/>
  <c r="AT136" i="3"/>
  <c r="AT137" i="3"/>
  <c r="AT138" i="3"/>
  <c r="AT139" i="3"/>
  <c r="AT140" i="3"/>
  <c r="AT141" i="3"/>
  <c r="AT142" i="3"/>
  <c r="AT143" i="3"/>
  <c r="AT144" i="3"/>
  <c r="AT145" i="3"/>
  <c r="AT146" i="3"/>
  <c r="AT147" i="3"/>
  <c r="AT148" i="3"/>
  <c r="AT149" i="3"/>
  <c r="AT150" i="3"/>
  <c r="AT151" i="3"/>
  <c r="AT152" i="3"/>
  <c r="AT153" i="3"/>
  <c r="AT154" i="3"/>
  <c r="AT155" i="3"/>
  <c r="AT156" i="3"/>
  <c r="AT157" i="3"/>
  <c r="AT158" i="3"/>
  <c r="AT159" i="3"/>
  <c r="AT160" i="3"/>
  <c r="AT161" i="3"/>
  <c r="AT162" i="3"/>
  <c r="AT163" i="3"/>
  <c r="AT164" i="3"/>
  <c r="AT165" i="3"/>
  <c r="AT166" i="3"/>
  <c r="AT167" i="3"/>
  <c r="AT168" i="3"/>
  <c r="AT169" i="3"/>
  <c r="AT170" i="3"/>
  <c r="AT171" i="3"/>
  <c r="AT172" i="3"/>
  <c r="AT173" i="3"/>
  <c r="AT174" i="3"/>
  <c r="AT175" i="3"/>
  <c r="AT176" i="3"/>
  <c r="AT177" i="3"/>
  <c r="AT178" i="3"/>
  <c r="AT179" i="3"/>
  <c r="AT180" i="3"/>
  <c r="AT181" i="3"/>
  <c r="AT182" i="3"/>
  <c r="AT183" i="3"/>
  <c r="AT184" i="3"/>
  <c r="AT185" i="3"/>
  <c r="AT186" i="3"/>
  <c r="AT187" i="3"/>
  <c r="AT188" i="3"/>
  <c r="AT189" i="3"/>
  <c r="AT190" i="3"/>
  <c r="AT191" i="3"/>
  <c r="AT192" i="3"/>
  <c r="AT193" i="3"/>
  <c r="AT194" i="3"/>
  <c r="AT195" i="3"/>
  <c r="AT196" i="3"/>
  <c r="AT197" i="3"/>
  <c r="AT198" i="3"/>
  <c r="AT199" i="3"/>
  <c r="AT200" i="3"/>
  <c r="AT201" i="3"/>
  <c r="AT202" i="3"/>
  <c r="AT203" i="3"/>
  <c r="AT204" i="3"/>
  <c r="AT205" i="3"/>
  <c r="AT2" i="3"/>
  <c r="AS3" i="3"/>
  <c r="AS4" i="3"/>
  <c r="AS5" i="3"/>
  <c r="AS6" i="3"/>
  <c r="AS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32" i="3"/>
  <c r="AS33" i="3"/>
  <c r="AS34" i="3"/>
  <c r="AS35" i="3"/>
  <c r="AS36" i="3"/>
  <c r="AS37" i="3"/>
  <c r="AS38" i="3"/>
  <c r="AS39" i="3"/>
  <c r="AS40" i="3"/>
  <c r="AS41" i="3"/>
  <c r="AS42" i="3"/>
  <c r="AS43" i="3"/>
  <c r="AS44" i="3"/>
  <c r="AS45" i="3"/>
  <c r="AS46" i="3"/>
  <c r="AS47" i="3"/>
  <c r="AS48" i="3"/>
  <c r="AS49" i="3"/>
  <c r="AS50" i="3"/>
  <c r="AS51" i="3"/>
  <c r="AS52" i="3"/>
  <c r="AS53" i="3"/>
  <c r="AS54" i="3"/>
  <c r="AS55" i="3"/>
  <c r="AS56" i="3"/>
  <c r="AS57" i="3"/>
  <c r="AS58" i="3"/>
  <c r="AS59" i="3"/>
  <c r="AS60" i="3"/>
  <c r="AS61" i="3"/>
  <c r="AS62" i="3"/>
  <c r="AS63" i="3"/>
  <c r="AS64" i="3"/>
  <c r="AS65" i="3"/>
  <c r="AS66" i="3"/>
  <c r="AS67" i="3"/>
  <c r="AS68" i="3"/>
  <c r="AS69" i="3"/>
  <c r="AS70" i="3"/>
  <c r="AS71" i="3"/>
  <c r="AS72" i="3"/>
  <c r="AS73" i="3"/>
  <c r="AS74" i="3"/>
  <c r="AS75" i="3"/>
  <c r="AS76" i="3"/>
  <c r="AS77" i="3"/>
  <c r="AS78" i="3"/>
  <c r="AS79" i="3"/>
  <c r="AS80" i="3"/>
  <c r="AS81" i="3"/>
  <c r="AS82" i="3"/>
  <c r="AS83" i="3"/>
  <c r="AS84" i="3"/>
  <c r="AS85" i="3"/>
  <c r="AS86" i="3"/>
  <c r="AS87" i="3"/>
  <c r="AS88" i="3"/>
  <c r="AS89" i="3"/>
  <c r="AS90" i="3"/>
  <c r="AS91" i="3"/>
  <c r="AS92" i="3"/>
  <c r="AS93" i="3"/>
  <c r="AS94" i="3"/>
  <c r="AS95" i="3"/>
  <c r="AS96" i="3"/>
  <c r="AS97" i="3"/>
  <c r="AS98" i="3"/>
  <c r="AS99" i="3"/>
  <c r="AS100" i="3"/>
  <c r="AS101" i="3"/>
  <c r="AS102" i="3"/>
  <c r="AS103" i="3"/>
  <c r="AS104" i="3"/>
  <c r="AS105" i="3"/>
  <c r="AS106" i="3"/>
  <c r="AS107" i="3"/>
  <c r="AS108" i="3"/>
  <c r="AS109" i="3"/>
  <c r="AS110" i="3"/>
  <c r="AS111" i="3"/>
  <c r="AS112" i="3"/>
  <c r="AS113" i="3"/>
  <c r="AS114" i="3"/>
  <c r="AS115" i="3"/>
  <c r="AS116" i="3"/>
  <c r="AS117" i="3"/>
  <c r="AS118" i="3"/>
  <c r="AS119" i="3"/>
  <c r="AS120" i="3"/>
  <c r="AS121" i="3"/>
  <c r="AS122" i="3"/>
  <c r="AS123" i="3"/>
  <c r="AS124" i="3"/>
  <c r="AS125" i="3"/>
  <c r="AS126" i="3"/>
  <c r="AS127" i="3"/>
  <c r="AS128" i="3"/>
  <c r="AS129" i="3"/>
  <c r="AS130" i="3"/>
  <c r="AS131" i="3"/>
  <c r="AS132" i="3"/>
  <c r="AS133" i="3"/>
  <c r="AS134" i="3"/>
  <c r="AS135" i="3"/>
  <c r="AS136" i="3"/>
  <c r="AS137" i="3"/>
  <c r="AS138" i="3"/>
  <c r="AS139" i="3"/>
  <c r="AS140" i="3"/>
  <c r="AS141" i="3"/>
  <c r="AS142" i="3"/>
  <c r="AS143" i="3"/>
  <c r="AS144" i="3"/>
  <c r="AS145" i="3"/>
  <c r="AS146" i="3"/>
  <c r="AS147" i="3"/>
  <c r="AS148" i="3"/>
  <c r="AS149" i="3"/>
  <c r="AS150" i="3"/>
  <c r="AS151" i="3"/>
  <c r="AS152" i="3"/>
  <c r="AS153" i="3"/>
  <c r="AS154" i="3"/>
  <c r="AS155" i="3"/>
  <c r="AS156" i="3"/>
  <c r="AS157" i="3"/>
  <c r="AS158" i="3"/>
  <c r="AS159" i="3"/>
  <c r="AS160" i="3"/>
  <c r="AS161" i="3"/>
  <c r="AS162" i="3"/>
  <c r="AS163" i="3"/>
  <c r="AS164" i="3"/>
  <c r="AS165" i="3"/>
  <c r="AS166" i="3"/>
  <c r="AS167" i="3"/>
  <c r="AS168" i="3"/>
  <c r="AS169" i="3"/>
  <c r="AS170" i="3"/>
  <c r="AS171" i="3"/>
  <c r="AS172" i="3"/>
  <c r="AS173" i="3"/>
  <c r="AS174" i="3"/>
  <c r="AS175" i="3"/>
  <c r="AS176" i="3"/>
  <c r="AS177" i="3"/>
  <c r="AS178" i="3"/>
  <c r="AS179" i="3"/>
  <c r="AS180" i="3"/>
  <c r="AS181" i="3"/>
  <c r="AS182" i="3"/>
  <c r="AS183" i="3"/>
  <c r="AS184" i="3"/>
  <c r="AS185" i="3"/>
  <c r="AS186" i="3"/>
  <c r="AS187" i="3"/>
  <c r="AS188" i="3"/>
  <c r="AS189" i="3"/>
  <c r="AS190" i="3"/>
  <c r="AS191" i="3"/>
  <c r="AS192" i="3"/>
  <c r="AS193" i="3"/>
  <c r="AS194" i="3"/>
  <c r="AS195" i="3"/>
  <c r="AS196" i="3"/>
  <c r="AS197" i="3"/>
  <c r="AS198" i="3"/>
  <c r="AS199" i="3"/>
  <c r="AS200" i="3"/>
  <c r="AS201" i="3"/>
  <c r="AS202" i="3"/>
  <c r="AS203" i="3"/>
  <c r="AS204" i="3"/>
  <c r="AS205" i="3"/>
  <c r="AS2" i="3"/>
  <c r="AR3" i="3"/>
  <c r="AR4" i="3"/>
  <c r="AR5" i="3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99" i="3"/>
  <c r="AR100" i="3"/>
  <c r="AR101" i="3"/>
  <c r="AR102" i="3"/>
  <c r="AR103" i="3"/>
  <c r="AR104" i="3"/>
  <c r="AR105" i="3"/>
  <c r="AR106" i="3"/>
  <c r="AR107" i="3"/>
  <c r="AR108" i="3"/>
  <c r="AR109" i="3"/>
  <c r="AR110" i="3"/>
  <c r="AR111" i="3"/>
  <c r="AR112" i="3"/>
  <c r="AR113" i="3"/>
  <c r="AR114" i="3"/>
  <c r="AR115" i="3"/>
  <c r="AR116" i="3"/>
  <c r="AR117" i="3"/>
  <c r="AR118" i="3"/>
  <c r="AR119" i="3"/>
  <c r="AR120" i="3"/>
  <c r="AR121" i="3"/>
  <c r="AR122" i="3"/>
  <c r="AR123" i="3"/>
  <c r="AR124" i="3"/>
  <c r="AR125" i="3"/>
  <c r="AR126" i="3"/>
  <c r="AR127" i="3"/>
  <c r="AR128" i="3"/>
  <c r="AR129" i="3"/>
  <c r="AR130" i="3"/>
  <c r="AR131" i="3"/>
  <c r="AR132" i="3"/>
  <c r="AR133" i="3"/>
  <c r="AR134" i="3"/>
  <c r="AR135" i="3"/>
  <c r="AR136" i="3"/>
  <c r="AR137" i="3"/>
  <c r="AR138" i="3"/>
  <c r="AR139" i="3"/>
  <c r="AR140" i="3"/>
  <c r="AR141" i="3"/>
  <c r="AR142" i="3"/>
  <c r="AR143" i="3"/>
  <c r="AR144" i="3"/>
  <c r="AR145" i="3"/>
  <c r="AR146" i="3"/>
  <c r="AR147" i="3"/>
  <c r="AR148" i="3"/>
  <c r="AR149" i="3"/>
  <c r="AR150" i="3"/>
  <c r="AR151" i="3"/>
  <c r="AR152" i="3"/>
  <c r="AR153" i="3"/>
  <c r="AR154" i="3"/>
  <c r="AR155" i="3"/>
  <c r="AR156" i="3"/>
  <c r="AR157" i="3"/>
  <c r="AR158" i="3"/>
  <c r="AR159" i="3"/>
  <c r="AR160" i="3"/>
  <c r="AR161" i="3"/>
  <c r="AR162" i="3"/>
  <c r="AR163" i="3"/>
  <c r="AR164" i="3"/>
  <c r="AR165" i="3"/>
  <c r="AR166" i="3"/>
  <c r="AR167" i="3"/>
  <c r="AR168" i="3"/>
  <c r="AR169" i="3"/>
  <c r="AR170" i="3"/>
  <c r="AR171" i="3"/>
  <c r="AR172" i="3"/>
  <c r="AR173" i="3"/>
  <c r="AR174" i="3"/>
  <c r="AR175" i="3"/>
  <c r="AR176" i="3"/>
  <c r="AR177" i="3"/>
  <c r="AR178" i="3"/>
  <c r="AR179" i="3"/>
  <c r="AR180" i="3"/>
  <c r="AR181" i="3"/>
  <c r="AR182" i="3"/>
  <c r="AR183" i="3"/>
  <c r="AR184" i="3"/>
  <c r="AR185" i="3"/>
  <c r="AR186" i="3"/>
  <c r="AR187" i="3"/>
  <c r="AR188" i="3"/>
  <c r="AR189" i="3"/>
  <c r="AR190" i="3"/>
  <c r="AR191" i="3"/>
  <c r="AR192" i="3"/>
  <c r="AR193" i="3"/>
  <c r="AR194" i="3"/>
  <c r="AR195" i="3"/>
  <c r="AR196" i="3"/>
  <c r="AR197" i="3"/>
  <c r="AR198" i="3"/>
  <c r="AR199" i="3"/>
  <c r="AR200" i="3"/>
  <c r="AR201" i="3"/>
  <c r="AR202" i="3"/>
  <c r="AR203" i="3"/>
  <c r="AR204" i="3"/>
  <c r="AR205" i="3"/>
  <c r="AR2" i="3"/>
  <c r="AQ3" i="3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P3" i="3"/>
  <c r="AP4" i="3"/>
  <c r="AP5" i="3"/>
  <c r="AP6" i="3"/>
  <c r="AP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6" i="3"/>
  <c r="AP57" i="3"/>
  <c r="AP58" i="3"/>
  <c r="AP59" i="3"/>
  <c r="AP60" i="3"/>
  <c r="AP61" i="3"/>
  <c r="AP62" i="3"/>
  <c r="AP63" i="3"/>
  <c r="AP64" i="3"/>
  <c r="AP65" i="3"/>
  <c r="AP66" i="3"/>
  <c r="AP67" i="3"/>
  <c r="AP68" i="3"/>
  <c r="AP69" i="3"/>
  <c r="AP70" i="3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1" i="3"/>
  <c r="AP122" i="3"/>
  <c r="AP123" i="3"/>
  <c r="AP124" i="3"/>
  <c r="AP125" i="3"/>
  <c r="AP126" i="3"/>
  <c r="AP127" i="3"/>
  <c r="AP128" i="3"/>
  <c r="AP129" i="3"/>
  <c r="AP130" i="3"/>
  <c r="AP131" i="3"/>
  <c r="AP132" i="3"/>
  <c r="AP133" i="3"/>
  <c r="AP134" i="3"/>
  <c r="AP135" i="3"/>
  <c r="AP136" i="3"/>
  <c r="AP137" i="3"/>
  <c r="AP138" i="3"/>
  <c r="AP139" i="3"/>
  <c r="AP140" i="3"/>
  <c r="AP141" i="3"/>
  <c r="AP142" i="3"/>
  <c r="AP143" i="3"/>
  <c r="AP144" i="3"/>
  <c r="AP145" i="3"/>
  <c r="AP146" i="3"/>
  <c r="AP147" i="3"/>
  <c r="AP148" i="3"/>
  <c r="AP149" i="3"/>
  <c r="AP150" i="3"/>
  <c r="AP151" i="3"/>
  <c r="AP152" i="3"/>
  <c r="AP153" i="3"/>
  <c r="AP154" i="3"/>
  <c r="AP155" i="3"/>
  <c r="AP156" i="3"/>
  <c r="AP157" i="3"/>
  <c r="AP158" i="3"/>
  <c r="AP159" i="3"/>
  <c r="AP160" i="3"/>
  <c r="AP161" i="3"/>
  <c r="AP162" i="3"/>
  <c r="AP163" i="3"/>
  <c r="AP164" i="3"/>
  <c r="AP165" i="3"/>
  <c r="AP166" i="3"/>
  <c r="AP167" i="3"/>
  <c r="AP168" i="3"/>
  <c r="AP169" i="3"/>
  <c r="AP170" i="3"/>
  <c r="AP171" i="3"/>
  <c r="AP172" i="3"/>
  <c r="AP173" i="3"/>
  <c r="AP174" i="3"/>
  <c r="AP175" i="3"/>
  <c r="AP176" i="3"/>
  <c r="AP177" i="3"/>
  <c r="AP178" i="3"/>
  <c r="AP179" i="3"/>
  <c r="AP180" i="3"/>
  <c r="AP181" i="3"/>
  <c r="AP182" i="3"/>
  <c r="AP183" i="3"/>
  <c r="AP184" i="3"/>
  <c r="AP185" i="3"/>
  <c r="AP186" i="3"/>
  <c r="AP187" i="3"/>
  <c r="AP188" i="3"/>
  <c r="AP189" i="3"/>
  <c r="AP190" i="3"/>
  <c r="AP191" i="3"/>
  <c r="AP192" i="3"/>
  <c r="AP193" i="3"/>
  <c r="AP194" i="3"/>
  <c r="AP195" i="3"/>
  <c r="AP196" i="3"/>
  <c r="AP197" i="3"/>
  <c r="AP198" i="3"/>
  <c r="AP199" i="3"/>
  <c r="AP200" i="3"/>
  <c r="AP201" i="3"/>
  <c r="AP202" i="3"/>
  <c r="AP203" i="3"/>
  <c r="AP204" i="3"/>
  <c r="AP205" i="3"/>
  <c r="AQ2" i="3"/>
  <c r="AP2" i="3"/>
  <c r="AX3" i="6"/>
  <c r="AX4" i="6"/>
  <c r="AX5" i="6"/>
  <c r="AX6" i="6"/>
  <c r="AX7" i="6"/>
  <c r="AX8" i="6"/>
  <c r="AX9" i="6"/>
  <c r="AX10" i="6"/>
  <c r="AX11" i="6"/>
  <c r="AX12" i="6"/>
  <c r="AX13" i="6"/>
  <c r="AX14" i="6"/>
  <c r="AX15" i="6"/>
  <c r="AX16" i="6"/>
  <c r="AX17" i="6"/>
  <c r="AX18" i="6"/>
  <c r="AX19" i="6"/>
  <c r="AX20" i="6"/>
  <c r="AX21" i="6"/>
  <c r="AX22" i="6"/>
  <c r="AX23" i="6"/>
  <c r="AX24" i="6"/>
  <c r="AX25" i="6"/>
  <c r="AX26" i="6"/>
  <c r="AX27" i="6"/>
  <c r="AX28" i="6"/>
  <c r="AX29" i="6"/>
  <c r="AX30" i="6"/>
  <c r="AX31" i="6"/>
  <c r="AX32" i="6"/>
  <c r="AX33" i="6"/>
  <c r="AX34" i="6"/>
  <c r="AX35" i="6"/>
  <c r="AX36" i="6"/>
  <c r="AX37" i="6"/>
  <c r="AX38" i="6"/>
  <c r="AX39" i="6"/>
  <c r="AX40" i="6"/>
  <c r="AX41" i="6"/>
  <c r="AX42" i="6"/>
  <c r="AX43" i="6"/>
  <c r="AX44" i="6"/>
  <c r="AX45" i="6"/>
  <c r="AX46" i="6"/>
  <c r="AX47" i="6"/>
  <c r="AX48" i="6"/>
  <c r="AX49" i="6"/>
  <c r="AX50" i="6"/>
  <c r="AX51" i="6"/>
  <c r="AX52" i="6"/>
  <c r="AX53" i="6"/>
  <c r="AX54" i="6"/>
  <c r="AX55" i="6"/>
  <c r="AX56" i="6"/>
  <c r="AX57" i="6"/>
  <c r="AX58" i="6"/>
  <c r="AX59" i="6"/>
  <c r="AX60" i="6"/>
  <c r="AX61" i="6"/>
  <c r="AX62" i="6"/>
  <c r="AX63" i="6"/>
  <c r="AX64" i="6"/>
  <c r="AX65" i="6"/>
  <c r="AX66" i="6"/>
  <c r="AX67" i="6"/>
  <c r="AX68" i="6"/>
  <c r="AX69" i="6"/>
  <c r="AX70" i="6"/>
  <c r="AX71" i="6"/>
  <c r="AX72" i="6"/>
  <c r="AX73" i="6"/>
  <c r="AX74" i="6"/>
  <c r="AX75" i="6"/>
  <c r="AX76" i="6"/>
  <c r="AX77" i="6"/>
  <c r="AX78" i="6"/>
  <c r="AX79" i="6"/>
  <c r="AX80" i="6"/>
  <c r="AX81" i="6"/>
  <c r="AX82" i="6"/>
  <c r="AX83" i="6"/>
  <c r="AX84" i="6"/>
  <c r="AX85" i="6"/>
  <c r="AX86" i="6"/>
  <c r="AX87" i="6"/>
  <c r="AX88" i="6"/>
  <c r="AX89" i="6"/>
  <c r="AX90" i="6"/>
  <c r="AX91" i="6"/>
  <c r="AX92" i="6"/>
  <c r="AX93" i="6"/>
  <c r="AX94" i="6"/>
  <c r="AX95" i="6"/>
  <c r="AX96" i="6"/>
  <c r="AX97" i="6"/>
  <c r="AX98" i="6"/>
  <c r="AX99" i="6"/>
  <c r="AX100" i="6"/>
  <c r="AX101" i="6"/>
  <c r="AX102" i="6"/>
  <c r="AX103" i="6"/>
  <c r="AX104" i="6"/>
  <c r="AX105" i="6"/>
  <c r="AX106" i="6"/>
  <c r="AX107" i="6"/>
  <c r="AX108" i="6"/>
  <c r="AX109" i="6"/>
  <c r="AX110" i="6"/>
  <c r="AX111" i="6"/>
  <c r="AX112" i="6"/>
  <c r="AX113" i="6"/>
  <c r="AX114" i="6"/>
  <c r="AX115" i="6"/>
  <c r="AX116" i="6"/>
  <c r="AX117" i="6"/>
  <c r="AX118" i="6"/>
  <c r="AX119" i="6"/>
  <c r="AX120" i="6"/>
  <c r="AX121" i="6"/>
  <c r="AX122" i="6"/>
  <c r="AX123" i="6"/>
  <c r="AX124" i="6"/>
  <c r="AX125" i="6"/>
  <c r="AX126" i="6"/>
  <c r="AX127" i="6"/>
  <c r="AX128" i="6"/>
  <c r="AX129" i="6"/>
  <c r="AX130" i="6"/>
  <c r="AX131" i="6"/>
  <c r="AX132" i="6"/>
  <c r="AX133" i="6"/>
  <c r="AX134" i="6"/>
  <c r="AX135" i="6"/>
  <c r="AX136" i="6"/>
  <c r="AX137" i="6"/>
  <c r="AX138" i="6"/>
  <c r="AX139" i="6"/>
  <c r="AX140" i="6"/>
  <c r="AX141" i="6"/>
  <c r="AX142" i="6"/>
  <c r="AX143" i="6"/>
  <c r="AX144" i="6"/>
  <c r="AX145" i="6"/>
  <c r="AX146" i="6"/>
  <c r="AX147" i="6"/>
  <c r="AX148" i="6"/>
  <c r="AX149" i="6"/>
  <c r="AX150" i="6"/>
  <c r="AX151" i="6"/>
  <c r="AX152" i="6"/>
  <c r="AX153" i="6"/>
  <c r="AX154" i="6"/>
  <c r="AX155" i="6"/>
  <c r="AX156" i="6"/>
  <c r="AX157" i="6"/>
  <c r="AX158" i="6"/>
  <c r="AX159" i="6"/>
  <c r="AX160" i="6"/>
  <c r="AX161" i="6"/>
  <c r="AX162" i="6"/>
  <c r="AX163" i="6"/>
  <c r="AX164" i="6"/>
  <c r="AX165" i="6"/>
  <c r="AX166" i="6"/>
  <c r="AX167" i="6"/>
  <c r="AX168" i="6"/>
  <c r="AX169" i="6"/>
  <c r="AX170" i="6"/>
  <c r="AX171" i="6"/>
  <c r="AX172" i="6"/>
  <c r="AX173" i="6"/>
  <c r="AX174" i="6"/>
  <c r="AX175" i="6"/>
  <c r="AX176" i="6"/>
  <c r="AX177" i="6"/>
  <c r="AX178" i="6"/>
  <c r="AX179" i="6"/>
  <c r="AX180" i="6"/>
  <c r="AX181" i="6"/>
  <c r="AX182" i="6"/>
  <c r="AX183" i="6"/>
  <c r="AX184" i="6"/>
  <c r="AX185" i="6"/>
  <c r="AX186" i="6"/>
  <c r="AX187" i="6"/>
  <c r="AX188" i="6"/>
  <c r="AX189" i="6"/>
  <c r="AX190" i="6"/>
  <c r="AX191" i="6"/>
  <c r="AX192" i="6"/>
  <c r="AX193" i="6"/>
  <c r="AX194" i="6"/>
  <c r="AX195" i="6"/>
  <c r="AX196" i="6"/>
  <c r="AX197" i="6"/>
  <c r="AX198" i="6"/>
  <c r="AX199" i="6"/>
  <c r="AX200" i="6"/>
  <c r="AX201" i="6"/>
  <c r="AX202" i="6"/>
  <c r="AX203" i="6"/>
  <c r="AX204" i="6"/>
  <c r="AX205" i="6"/>
  <c r="AW3" i="6"/>
  <c r="AW4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W183" i="6"/>
  <c r="AW184" i="6"/>
  <c r="AW185" i="6"/>
  <c r="AW186" i="6"/>
  <c r="AW187" i="6"/>
  <c r="AW188" i="6"/>
  <c r="AW189" i="6"/>
  <c r="AW190" i="6"/>
  <c r="AW191" i="6"/>
  <c r="AW192" i="6"/>
  <c r="AW193" i="6"/>
  <c r="AW194" i="6"/>
  <c r="AW195" i="6"/>
  <c r="AW196" i="6"/>
  <c r="AW197" i="6"/>
  <c r="AW198" i="6"/>
  <c r="AW199" i="6"/>
  <c r="AW200" i="6"/>
  <c r="AW201" i="6"/>
  <c r="AW202" i="6"/>
  <c r="AW203" i="6"/>
  <c r="AW204" i="6"/>
  <c r="AW205" i="6"/>
  <c r="AV3" i="6"/>
  <c r="AV4" i="6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U3" i="6"/>
  <c r="AU4" i="6"/>
  <c r="AU5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U179" i="6"/>
  <c r="AU180" i="6"/>
  <c r="AU181" i="6"/>
  <c r="AU182" i="6"/>
  <c r="AU183" i="6"/>
  <c r="AU184" i="6"/>
  <c r="AU185" i="6"/>
  <c r="AU186" i="6"/>
  <c r="AU187" i="6"/>
  <c r="AU188" i="6"/>
  <c r="AU189" i="6"/>
  <c r="AU190" i="6"/>
  <c r="AU191" i="6"/>
  <c r="AU192" i="6"/>
  <c r="AU193" i="6"/>
  <c r="AU194" i="6"/>
  <c r="AU195" i="6"/>
  <c r="AU196" i="6"/>
  <c r="AU197" i="6"/>
  <c r="AU198" i="6"/>
  <c r="AU199" i="6"/>
  <c r="AU200" i="6"/>
  <c r="AU201" i="6"/>
  <c r="AU202" i="6"/>
  <c r="AU203" i="6"/>
  <c r="AU204" i="6"/>
  <c r="AU205" i="6"/>
  <c r="AT3" i="6"/>
  <c r="AT4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T179" i="6"/>
  <c r="AT180" i="6"/>
  <c r="AT181" i="6"/>
  <c r="AT182" i="6"/>
  <c r="AT183" i="6"/>
  <c r="AT184" i="6"/>
  <c r="AT185" i="6"/>
  <c r="AT186" i="6"/>
  <c r="AT187" i="6"/>
  <c r="AT188" i="6"/>
  <c r="AT189" i="6"/>
  <c r="AT190" i="6"/>
  <c r="AT191" i="6"/>
  <c r="AT192" i="6"/>
  <c r="AT193" i="6"/>
  <c r="AT194" i="6"/>
  <c r="AT195" i="6"/>
  <c r="AT196" i="6"/>
  <c r="AT197" i="6"/>
  <c r="AT198" i="6"/>
  <c r="AT199" i="6"/>
  <c r="AT200" i="6"/>
  <c r="AT201" i="6"/>
  <c r="AT202" i="6"/>
  <c r="AT203" i="6"/>
  <c r="AT204" i="6"/>
  <c r="AT205" i="6"/>
  <c r="AS3" i="6"/>
  <c r="AS4" i="6"/>
  <c r="AS5" i="6"/>
  <c r="AS6" i="6"/>
  <c r="AS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0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6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6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S180" i="6"/>
  <c r="AS181" i="6"/>
  <c r="AS182" i="6"/>
  <c r="AS183" i="6"/>
  <c r="AS184" i="6"/>
  <c r="AS185" i="6"/>
  <c r="AS186" i="6"/>
  <c r="AS187" i="6"/>
  <c r="AS188" i="6"/>
  <c r="AS189" i="6"/>
  <c r="AS190" i="6"/>
  <c r="AS191" i="6"/>
  <c r="AS192" i="6"/>
  <c r="AS193" i="6"/>
  <c r="AS194" i="6"/>
  <c r="AS195" i="6"/>
  <c r="AS196" i="6"/>
  <c r="AS197" i="6"/>
  <c r="AS198" i="6"/>
  <c r="AS199" i="6"/>
  <c r="AS200" i="6"/>
  <c r="AS201" i="6"/>
  <c r="AS202" i="6"/>
  <c r="AS203" i="6"/>
  <c r="AS204" i="6"/>
  <c r="AS205" i="6"/>
  <c r="AR3" i="6"/>
  <c r="AR4" i="6"/>
  <c r="AR5" i="6"/>
  <c r="AR6" i="6"/>
  <c r="AR7" i="6"/>
  <c r="AR8" i="6"/>
  <c r="AR9" i="6"/>
  <c r="AR10" i="6"/>
  <c r="AR11" i="6"/>
  <c r="AR12" i="6"/>
  <c r="AR13" i="6"/>
  <c r="AR14" i="6"/>
  <c r="AR15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1" i="6"/>
  <c r="AR132" i="6"/>
  <c r="AR133" i="6"/>
  <c r="AR134" i="6"/>
  <c r="AR135" i="6"/>
  <c r="AR136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166" i="6"/>
  <c r="AR167" i="6"/>
  <c r="AR168" i="6"/>
  <c r="AR169" i="6"/>
  <c r="AR170" i="6"/>
  <c r="AR171" i="6"/>
  <c r="AR172" i="6"/>
  <c r="AR173" i="6"/>
  <c r="AR174" i="6"/>
  <c r="AR175" i="6"/>
  <c r="AR176" i="6"/>
  <c r="AR177" i="6"/>
  <c r="AR178" i="6"/>
  <c r="AR179" i="6"/>
  <c r="AR180" i="6"/>
  <c r="AR181" i="6"/>
  <c r="AR182" i="6"/>
  <c r="AR183" i="6"/>
  <c r="AR184" i="6"/>
  <c r="AR185" i="6"/>
  <c r="AR186" i="6"/>
  <c r="AR187" i="6"/>
  <c r="AR188" i="6"/>
  <c r="AR189" i="6"/>
  <c r="AR190" i="6"/>
  <c r="AR191" i="6"/>
  <c r="AR192" i="6"/>
  <c r="AR193" i="6"/>
  <c r="AR194" i="6"/>
  <c r="AR195" i="6"/>
  <c r="AR196" i="6"/>
  <c r="AR197" i="6"/>
  <c r="AR198" i="6"/>
  <c r="AR199" i="6"/>
  <c r="AR200" i="6"/>
  <c r="AR201" i="6"/>
  <c r="AR202" i="6"/>
  <c r="AR203" i="6"/>
  <c r="AR204" i="6"/>
  <c r="AR205" i="6"/>
  <c r="AQ3" i="6"/>
  <c r="AQ4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Q179" i="6"/>
  <c r="AQ180" i="6"/>
  <c r="AQ181" i="6"/>
  <c r="AQ182" i="6"/>
  <c r="AQ183" i="6"/>
  <c r="AQ184" i="6"/>
  <c r="AQ185" i="6"/>
  <c r="AQ186" i="6"/>
  <c r="AQ187" i="6"/>
  <c r="AQ188" i="6"/>
  <c r="AQ189" i="6"/>
  <c r="AQ190" i="6"/>
  <c r="AQ191" i="6"/>
  <c r="AQ192" i="6"/>
  <c r="AQ193" i="6"/>
  <c r="AQ194" i="6"/>
  <c r="AQ195" i="6"/>
  <c r="AQ196" i="6"/>
  <c r="AQ197" i="6"/>
  <c r="AQ198" i="6"/>
  <c r="AQ199" i="6"/>
  <c r="AQ200" i="6"/>
  <c r="AQ201" i="6"/>
  <c r="AQ202" i="6"/>
  <c r="AQ203" i="6"/>
  <c r="AQ204" i="6"/>
  <c r="AQ205" i="6"/>
  <c r="AP3" i="6"/>
  <c r="AP4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P183" i="6"/>
  <c r="AP184" i="6"/>
  <c r="AP185" i="6"/>
  <c r="AP186" i="6"/>
  <c r="AP187" i="6"/>
  <c r="AP188" i="6"/>
  <c r="AP189" i="6"/>
  <c r="AP190" i="6"/>
  <c r="AP191" i="6"/>
  <c r="AP192" i="6"/>
  <c r="AP193" i="6"/>
  <c r="AP194" i="6"/>
  <c r="AP195" i="6"/>
  <c r="AP196" i="6"/>
  <c r="AP197" i="6"/>
  <c r="AP198" i="6"/>
  <c r="AP199" i="6"/>
  <c r="AP200" i="6"/>
  <c r="AP201" i="6"/>
  <c r="AP202" i="6"/>
  <c r="AP203" i="6"/>
  <c r="AP204" i="6"/>
  <c r="AP205" i="6"/>
  <c r="AO3" i="6"/>
  <c r="AO4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O33" i="6"/>
  <c r="AO34" i="6"/>
  <c r="AO35" i="6"/>
  <c r="AO36" i="6"/>
  <c r="AO37" i="6"/>
  <c r="AO38" i="6"/>
  <c r="AO39" i="6"/>
  <c r="AO40" i="6"/>
  <c r="AO41" i="6"/>
  <c r="AO42" i="6"/>
  <c r="AO43" i="6"/>
  <c r="AO44" i="6"/>
  <c r="AO45" i="6"/>
  <c r="AO46" i="6"/>
  <c r="AO47" i="6"/>
  <c r="AO48" i="6"/>
  <c r="AO49" i="6"/>
  <c r="AO50" i="6"/>
  <c r="AO51" i="6"/>
  <c r="AO52" i="6"/>
  <c r="AO53" i="6"/>
  <c r="AO54" i="6"/>
  <c r="AO55" i="6"/>
  <c r="AO56" i="6"/>
  <c r="AO57" i="6"/>
  <c r="AO58" i="6"/>
  <c r="AO59" i="6"/>
  <c r="AO60" i="6"/>
  <c r="AO61" i="6"/>
  <c r="AO62" i="6"/>
  <c r="AO63" i="6"/>
  <c r="AO64" i="6"/>
  <c r="AO65" i="6"/>
  <c r="AO66" i="6"/>
  <c r="AO67" i="6"/>
  <c r="AO68" i="6"/>
  <c r="AO69" i="6"/>
  <c r="AO70" i="6"/>
  <c r="AO71" i="6"/>
  <c r="AO72" i="6"/>
  <c r="AO73" i="6"/>
  <c r="AO74" i="6"/>
  <c r="AO75" i="6"/>
  <c r="AO76" i="6"/>
  <c r="AO77" i="6"/>
  <c r="AO78" i="6"/>
  <c r="AO79" i="6"/>
  <c r="AO80" i="6"/>
  <c r="AO81" i="6"/>
  <c r="AO82" i="6"/>
  <c r="AO83" i="6"/>
  <c r="AO84" i="6"/>
  <c r="AO85" i="6"/>
  <c r="AO86" i="6"/>
  <c r="AO87" i="6"/>
  <c r="AO88" i="6"/>
  <c r="AO89" i="6"/>
  <c r="AO90" i="6"/>
  <c r="AO91" i="6"/>
  <c r="AO92" i="6"/>
  <c r="AO93" i="6"/>
  <c r="AO94" i="6"/>
  <c r="AO95" i="6"/>
  <c r="AO96" i="6"/>
  <c r="AO97" i="6"/>
  <c r="AO98" i="6"/>
  <c r="AO99" i="6"/>
  <c r="AO100" i="6"/>
  <c r="AO101" i="6"/>
  <c r="AO102" i="6"/>
  <c r="AO103" i="6"/>
  <c r="AO104" i="6"/>
  <c r="AO105" i="6"/>
  <c r="AO106" i="6"/>
  <c r="AO107" i="6"/>
  <c r="AO108" i="6"/>
  <c r="AO109" i="6"/>
  <c r="AO110" i="6"/>
  <c r="AO111" i="6"/>
  <c r="AO112" i="6"/>
  <c r="AO113" i="6"/>
  <c r="AO114" i="6"/>
  <c r="AO115" i="6"/>
  <c r="AO116" i="6"/>
  <c r="AO117" i="6"/>
  <c r="AO118" i="6"/>
  <c r="AO119" i="6"/>
  <c r="AO120" i="6"/>
  <c r="AO121" i="6"/>
  <c r="AO122" i="6"/>
  <c r="AO123" i="6"/>
  <c r="AO124" i="6"/>
  <c r="AO125" i="6"/>
  <c r="AO126" i="6"/>
  <c r="AO127" i="6"/>
  <c r="AO128" i="6"/>
  <c r="AO129" i="6"/>
  <c r="AO130" i="6"/>
  <c r="AO131" i="6"/>
  <c r="AO132" i="6"/>
  <c r="AO133" i="6"/>
  <c r="AO134" i="6"/>
  <c r="AO135" i="6"/>
  <c r="AO136" i="6"/>
  <c r="AO137" i="6"/>
  <c r="AO138" i="6"/>
  <c r="AO139" i="6"/>
  <c r="AO140" i="6"/>
  <c r="AO141" i="6"/>
  <c r="AO142" i="6"/>
  <c r="AO143" i="6"/>
  <c r="AO144" i="6"/>
  <c r="AO145" i="6"/>
  <c r="AO146" i="6"/>
  <c r="AO147" i="6"/>
  <c r="AO148" i="6"/>
  <c r="AO149" i="6"/>
  <c r="AO150" i="6"/>
  <c r="AO151" i="6"/>
  <c r="AO152" i="6"/>
  <c r="AO153" i="6"/>
  <c r="AO154" i="6"/>
  <c r="AO155" i="6"/>
  <c r="AO156" i="6"/>
  <c r="AO157" i="6"/>
  <c r="AO158" i="6"/>
  <c r="AO159" i="6"/>
  <c r="AO160" i="6"/>
  <c r="AO161" i="6"/>
  <c r="AO162" i="6"/>
  <c r="AO163" i="6"/>
  <c r="AO164" i="6"/>
  <c r="AO165" i="6"/>
  <c r="AO166" i="6"/>
  <c r="AO167" i="6"/>
  <c r="AO168" i="6"/>
  <c r="AO169" i="6"/>
  <c r="AO170" i="6"/>
  <c r="AO171" i="6"/>
  <c r="AO172" i="6"/>
  <c r="AO173" i="6"/>
  <c r="AO174" i="6"/>
  <c r="AO175" i="6"/>
  <c r="AO176" i="6"/>
  <c r="AO177" i="6"/>
  <c r="AO178" i="6"/>
  <c r="AO179" i="6"/>
  <c r="AO180" i="6"/>
  <c r="AO181" i="6"/>
  <c r="AO182" i="6"/>
  <c r="AO183" i="6"/>
  <c r="AO184" i="6"/>
  <c r="AO185" i="6"/>
  <c r="AO186" i="6"/>
  <c r="AO187" i="6"/>
  <c r="AO188" i="6"/>
  <c r="AO189" i="6"/>
  <c r="AO190" i="6"/>
  <c r="AO191" i="6"/>
  <c r="AO192" i="6"/>
  <c r="AO193" i="6"/>
  <c r="AO194" i="6"/>
  <c r="AO195" i="6"/>
  <c r="AO196" i="6"/>
  <c r="AO197" i="6"/>
  <c r="AO198" i="6"/>
  <c r="AO199" i="6"/>
  <c r="AO200" i="6"/>
  <c r="AO201" i="6"/>
  <c r="AO202" i="6"/>
  <c r="AO203" i="6"/>
  <c r="AO204" i="6"/>
  <c r="AO205" i="6"/>
  <c r="AX2" i="6"/>
  <c r="AW2" i="6"/>
  <c r="AV2" i="6"/>
  <c r="AU2" i="6"/>
  <c r="AT2" i="6"/>
  <c r="AS2" i="6"/>
  <c r="AR2" i="6"/>
  <c r="AQ2" i="6"/>
  <c r="AP2" i="6"/>
  <c r="AO2" i="6"/>
  <c r="AX3" i="9"/>
  <c r="AX4" i="9"/>
  <c r="AX5" i="9"/>
  <c r="AX6" i="9"/>
  <c r="AX7" i="9"/>
  <c r="AX8" i="9"/>
  <c r="AX9" i="9"/>
  <c r="AX10" i="9"/>
  <c r="AX11" i="9"/>
  <c r="AX12" i="9"/>
  <c r="AX13" i="9"/>
  <c r="AX14" i="9"/>
  <c r="AX15" i="9"/>
  <c r="AX16" i="9"/>
  <c r="AX17" i="9"/>
  <c r="AX18" i="9"/>
  <c r="AX19" i="9"/>
  <c r="AX20" i="9"/>
  <c r="AX21" i="9"/>
  <c r="AX22" i="9"/>
  <c r="AX23" i="9"/>
  <c r="AX24" i="9"/>
  <c r="AX25" i="9"/>
  <c r="AX26" i="9"/>
  <c r="AX27" i="9"/>
  <c r="AX28" i="9"/>
  <c r="AX29" i="9"/>
  <c r="AX30" i="9"/>
  <c r="AX31" i="9"/>
  <c r="AX32" i="9"/>
  <c r="AX33" i="9"/>
  <c r="AX34" i="9"/>
  <c r="AX35" i="9"/>
  <c r="AX36" i="9"/>
  <c r="AX37" i="9"/>
  <c r="AX38" i="9"/>
  <c r="AX39" i="9"/>
  <c r="AX40" i="9"/>
  <c r="AX41" i="9"/>
  <c r="AX42" i="9"/>
  <c r="AX43" i="9"/>
  <c r="AX44" i="9"/>
  <c r="AX45" i="9"/>
  <c r="AX46" i="9"/>
  <c r="AX47" i="9"/>
  <c r="AX48" i="9"/>
  <c r="AX49" i="9"/>
  <c r="AX50" i="9"/>
  <c r="AX51" i="9"/>
  <c r="AX52" i="9"/>
  <c r="AX53" i="9"/>
  <c r="AX54" i="9"/>
  <c r="AX55" i="9"/>
  <c r="AX56" i="9"/>
  <c r="AX57" i="9"/>
  <c r="AX58" i="9"/>
  <c r="AX59" i="9"/>
  <c r="AX60" i="9"/>
  <c r="AX61" i="9"/>
  <c r="AX62" i="9"/>
  <c r="AX63" i="9"/>
  <c r="AX64" i="9"/>
  <c r="AX65" i="9"/>
  <c r="AX66" i="9"/>
  <c r="AX67" i="9"/>
  <c r="AX68" i="9"/>
  <c r="AX69" i="9"/>
  <c r="AX70" i="9"/>
  <c r="AX71" i="9"/>
  <c r="AX72" i="9"/>
  <c r="AX73" i="9"/>
  <c r="AX74" i="9"/>
  <c r="AX75" i="9"/>
  <c r="AX76" i="9"/>
  <c r="AX77" i="9"/>
  <c r="AX78" i="9"/>
  <c r="AX79" i="9"/>
  <c r="AX80" i="9"/>
  <c r="AX81" i="9"/>
  <c r="AX82" i="9"/>
  <c r="AX83" i="9"/>
  <c r="AX84" i="9"/>
  <c r="AX85" i="9"/>
  <c r="AX86" i="9"/>
  <c r="AX87" i="9"/>
  <c r="AX88" i="9"/>
  <c r="AX89" i="9"/>
  <c r="AX90" i="9"/>
  <c r="AX91" i="9"/>
  <c r="AX92" i="9"/>
  <c r="AX93" i="9"/>
  <c r="AX94" i="9"/>
  <c r="AX95" i="9"/>
  <c r="AX96" i="9"/>
  <c r="AX97" i="9"/>
  <c r="AX98" i="9"/>
  <c r="AX99" i="9"/>
  <c r="AX100" i="9"/>
  <c r="AX101" i="9"/>
  <c r="AX102" i="9"/>
  <c r="AX103" i="9"/>
  <c r="AX104" i="9"/>
  <c r="AX105" i="9"/>
  <c r="AX106" i="9"/>
  <c r="AX107" i="9"/>
  <c r="AX108" i="9"/>
  <c r="AX109" i="9"/>
  <c r="AX110" i="9"/>
  <c r="AX111" i="9"/>
  <c r="AX112" i="9"/>
  <c r="AX113" i="9"/>
  <c r="AX114" i="9"/>
  <c r="AX115" i="9"/>
  <c r="AX116" i="9"/>
  <c r="AX117" i="9"/>
  <c r="AX118" i="9"/>
  <c r="AX119" i="9"/>
  <c r="AX120" i="9"/>
  <c r="AX121" i="9"/>
  <c r="AX122" i="9"/>
  <c r="AX123" i="9"/>
  <c r="AX124" i="9"/>
  <c r="AX125" i="9"/>
  <c r="AX126" i="9"/>
  <c r="AX127" i="9"/>
  <c r="AX128" i="9"/>
  <c r="AX129" i="9"/>
  <c r="AX130" i="9"/>
  <c r="AX131" i="9"/>
  <c r="AX132" i="9"/>
  <c r="AX133" i="9"/>
  <c r="AX134" i="9"/>
  <c r="AX135" i="9"/>
  <c r="AX136" i="9"/>
  <c r="AX137" i="9"/>
  <c r="AX138" i="9"/>
  <c r="AX139" i="9"/>
  <c r="AX140" i="9"/>
  <c r="AX141" i="9"/>
  <c r="AX142" i="9"/>
  <c r="AX143" i="9"/>
  <c r="AX144" i="9"/>
  <c r="AX145" i="9"/>
  <c r="AX146" i="9"/>
  <c r="AX147" i="9"/>
  <c r="AX148" i="9"/>
  <c r="AX149" i="9"/>
  <c r="AX150" i="9"/>
  <c r="AX151" i="9"/>
  <c r="AX152" i="9"/>
  <c r="AX153" i="9"/>
  <c r="AX154" i="9"/>
  <c r="AX155" i="9"/>
  <c r="AX156" i="9"/>
  <c r="AX157" i="9"/>
  <c r="AX158" i="9"/>
  <c r="AX159" i="9"/>
  <c r="AX160" i="9"/>
  <c r="AX161" i="9"/>
  <c r="AX162" i="9"/>
  <c r="AX163" i="9"/>
  <c r="AX164" i="9"/>
  <c r="AX165" i="9"/>
  <c r="AX166" i="9"/>
  <c r="AX167" i="9"/>
  <c r="AX168" i="9"/>
  <c r="AX169" i="9"/>
  <c r="AX170" i="9"/>
  <c r="AX171" i="9"/>
  <c r="AX172" i="9"/>
  <c r="AX173" i="9"/>
  <c r="AX174" i="9"/>
  <c r="AX175" i="9"/>
  <c r="AX176" i="9"/>
  <c r="AX177" i="9"/>
  <c r="AX178" i="9"/>
  <c r="AX179" i="9"/>
  <c r="AX180" i="9"/>
  <c r="AX181" i="9"/>
  <c r="AX182" i="9"/>
  <c r="AX183" i="9"/>
  <c r="AX184" i="9"/>
  <c r="AX185" i="9"/>
  <c r="AX186" i="9"/>
  <c r="AX187" i="9"/>
  <c r="AX188" i="9"/>
  <c r="AX189" i="9"/>
  <c r="AX190" i="9"/>
  <c r="AX191" i="9"/>
  <c r="AX192" i="9"/>
  <c r="AX193" i="9"/>
  <c r="AX194" i="9"/>
  <c r="AX195" i="9"/>
  <c r="AX196" i="9"/>
  <c r="AX197" i="9"/>
  <c r="AX198" i="9"/>
  <c r="AX199" i="9"/>
  <c r="AX200" i="9"/>
  <c r="AX201" i="9"/>
  <c r="AX202" i="9"/>
  <c r="AX203" i="9"/>
  <c r="AX204" i="9"/>
  <c r="AX205" i="9"/>
  <c r="AW3" i="9"/>
  <c r="AW4" i="9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W177" i="9"/>
  <c r="AW178" i="9"/>
  <c r="AW179" i="9"/>
  <c r="AW180" i="9"/>
  <c r="AW181" i="9"/>
  <c r="AW182" i="9"/>
  <c r="AW183" i="9"/>
  <c r="AW184" i="9"/>
  <c r="AW185" i="9"/>
  <c r="AW186" i="9"/>
  <c r="AW187" i="9"/>
  <c r="AW188" i="9"/>
  <c r="AW189" i="9"/>
  <c r="AW190" i="9"/>
  <c r="AW191" i="9"/>
  <c r="AW192" i="9"/>
  <c r="AW193" i="9"/>
  <c r="AW194" i="9"/>
  <c r="AW195" i="9"/>
  <c r="AW196" i="9"/>
  <c r="AW197" i="9"/>
  <c r="AW198" i="9"/>
  <c r="AW199" i="9"/>
  <c r="AW200" i="9"/>
  <c r="AW201" i="9"/>
  <c r="AW202" i="9"/>
  <c r="AW203" i="9"/>
  <c r="AW204" i="9"/>
  <c r="AW205" i="9"/>
  <c r="AV3" i="9"/>
  <c r="AV4" i="9"/>
  <c r="AV5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V177" i="9"/>
  <c r="AV178" i="9"/>
  <c r="AV179" i="9"/>
  <c r="AV180" i="9"/>
  <c r="AV181" i="9"/>
  <c r="AV182" i="9"/>
  <c r="AV183" i="9"/>
  <c r="AV184" i="9"/>
  <c r="AV185" i="9"/>
  <c r="AV186" i="9"/>
  <c r="AV187" i="9"/>
  <c r="AV188" i="9"/>
  <c r="AV189" i="9"/>
  <c r="AV190" i="9"/>
  <c r="AV191" i="9"/>
  <c r="AV192" i="9"/>
  <c r="AV193" i="9"/>
  <c r="AV194" i="9"/>
  <c r="AV195" i="9"/>
  <c r="AV196" i="9"/>
  <c r="AV197" i="9"/>
  <c r="AV198" i="9"/>
  <c r="AV199" i="9"/>
  <c r="AV200" i="9"/>
  <c r="AV201" i="9"/>
  <c r="AV202" i="9"/>
  <c r="AV203" i="9"/>
  <c r="AV204" i="9"/>
  <c r="AV205" i="9"/>
  <c r="AU3" i="9"/>
  <c r="AU4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0" i="9"/>
  <c r="AU171" i="9"/>
  <c r="AU172" i="9"/>
  <c r="AU173" i="9"/>
  <c r="AU174" i="9"/>
  <c r="AU175" i="9"/>
  <c r="AU176" i="9"/>
  <c r="AU177" i="9"/>
  <c r="AU178" i="9"/>
  <c r="AU179" i="9"/>
  <c r="AU180" i="9"/>
  <c r="AU181" i="9"/>
  <c r="AU182" i="9"/>
  <c r="AU183" i="9"/>
  <c r="AU184" i="9"/>
  <c r="AU185" i="9"/>
  <c r="AU186" i="9"/>
  <c r="AU187" i="9"/>
  <c r="AU188" i="9"/>
  <c r="AU189" i="9"/>
  <c r="AU190" i="9"/>
  <c r="AU191" i="9"/>
  <c r="AU192" i="9"/>
  <c r="AU193" i="9"/>
  <c r="AU194" i="9"/>
  <c r="AU195" i="9"/>
  <c r="AU196" i="9"/>
  <c r="AU197" i="9"/>
  <c r="AU198" i="9"/>
  <c r="AU199" i="9"/>
  <c r="AU200" i="9"/>
  <c r="AU201" i="9"/>
  <c r="AU202" i="9"/>
  <c r="AU203" i="9"/>
  <c r="AU204" i="9"/>
  <c r="AU205" i="9"/>
  <c r="AT3" i="9"/>
  <c r="AT4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59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6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5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0" i="9"/>
  <c r="AT171" i="9"/>
  <c r="AT172" i="9"/>
  <c r="AT173" i="9"/>
  <c r="AT174" i="9"/>
  <c r="AT175" i="9"/>
  <c r="AT176" i="9"/>
  <c r="AT177" i="9"/>
  <c r="AT178" i="9"/>
  <c r="AT179" i="9"/>
  <c r="AT180" i="9"/>
  <c r="AT181" i="9"/>
  <c r="AT182" i="9"/>
  <c r="AT183" i="9"/>
  <c r="AT184" i="9"/>
  <c r="AT185" i="9"/>
  <c r="AT186" i="9"/>
  <c r="AT187" i="9"/>
  <c r="AT188" i="9"/>
  <c r="AT189" i="9"/>
  <c r="AT190" i="9"/>
  <c r="AT191" i="9"/>
  <c r="AT192" i="9"/>
  <c r="AT193" i="9"/>
  <c r="AT194" i="9"/>
  <c r="AT195" i="9"/>
  <c r="AT196" i="9"/>
  <c r="AT197" i="9"/>
  <c r="AT198" i="9"/>
  <c r="AT199" i="9"/>
  <c r="AT200" i="9"/>
  <c r="AT201" i="9"/>
  <c r="AT202" i="9"/>
  <c r="AT203" i="9"/>
  <c r="AT204" i="9"/>
  <c r="AT205" i="9"/>
  <c r="AS3" i="9"/>
  <c r="AS4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S177" i="9"/>
  <c r="AS178" i="9"/>
  <c r="AS179" i="9"/>
  <c r="AS180" i="9"/>
  <c r="AS181" i="9"/>
  <c r="AS182" i="9"/>
  <c r="AS183" i="9"/>
  <c r="AS184" i="9"/>
  <c r="AS185" i="9"/>
  <c r="AS186" i="9"/>
  <c r="AS187" i="9"/>
  <c r="AS188" i="9"/>
  <c r="AS189" i="9"/>
  <c r="AS190" i="9"/>
  <c r="AS191" i="9"/>
  <c r="AS192" i="9"/>
  <c r="AS193" i="9"/>
  <c r="AS194" i="9"/>
  <c r="AS195" i="9"/>
  <c r="AS196" i="9"/>
  <c r="AS197" i="9"/>
  <c r="AS198" i="9"/>
  <c r="AS199" i="9"/>
  <c r="AS200" i="9"/>
  <c r="AS201" i="9"/>
  <c r="AS202" i="9"/>
  <c r="AS203" i="9"/>
  <c r="AS204" i="9"/>
  <c r="AS205" i="9"/>
  <c r="AR3" i="9"/>
  <c r="AR4" i="9"/>
  <c r="AR5" i="9"/>
  <c r="AR6" i="9"/>
  <c r="AR7" i="9"/>
  <c r="AR8" i="9"/>
  <c r="AR9" i="9"/>
  <c r="AR10" i="9"/>
  <c r="AR11" i="9"/>
  <c r="AR12" i="9"/>
  <c r="AR13" i="9"/>
  <c r="AR14" i="9"/>
  <c r="AR15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166" i="9"/>
  <c r="AR167" i="9"/>
  <c r="AR168" i="9"/>
  <c r="AR169" i="9"/>
  <c r="AR170" i="9"/>
  <c r="AR171" i="9"/>
  <c r="AR172" i="9"/>
  <c r="AR173" i="9"/>
  <c r="AR174" i="9"/>
  <c r="AR175" i="9"/>
  <c r="AR176" i="9"/>
  <c r="AR177" i="9"/>
  <c r="AR178" i="9"/>
  <c r="AR179" i="9"/>
  <c r="AR180" i="9"/>
  <c r="AR181" i="9"/>
  <c r="AR182" i="9"/>
  <c r="AR183" i="9"/>
  <c r="AR184" i="9"/>
  <c r="AR185" i="9"/>
  <c r="AR186" i="9"/>
  <c r="AR187" i="9"/>
  <c r="AR188" i="9"/>
  <c r="AR189" i="9"/>
  <c r="AR190" i="9"/>
  <c r="AR191" i="9"/>
  <c r="AR192" i="9"/>
  <c r="AR193" i="9"/>
  <c r="AR194" i="9"/>
  <c r="AR195" i="9"/>
  <c r="AR196" i="9"/>
  <c r="AR197" i="9"/>
  <c r="AR198" i="9"/>
  <c r="AR199" i="9"/>
  <c r="AR200" i="9"/>
  <c r="AR201" i="9"/>
  <c r="AR202" i="9"/>
  <c r="AR203" i="9"/>
  <c r="AR204" i="9"/>
  <c r="AR205" i="9"/>
  <c r="AQ3" i="9"/>
  <c r="AQ4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89" i="9"/>
  <c r="AQ190" i="9"/>
  <c r="AQ191" i="9"/>
  <c r="AQ192" i="9"/>
  <c r="AQ193" i="9"/>
  <c r="AQ194" i="9"/>
  <c r="AQ195" i="9"/>
  <c r="AQ196" i="9"/>
  <c r="AQ197" i="9"/>
  <c r="AQ198" i="9"/>
  <c r="AQ199" i="9"/>
  <c r="AQ200" i="9"/>
  <c r="AQ201" i="9"/>
  <c r="AQ202" i="9"/>
  <c r="AQ203" i="9"/>
  <c r="AQ204" i="9"/>
  <c r="AQ205" i="9"/>
  <c r="AP3" i="9"/>
  <c r="AP4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P184" i="9"/>
  <c r="AP185" i="9"/>
  <c r="AP186" i="9"/>
  <c r="AP187" i="9"/>
  <c r="AP188" i="9"/>
  <c r="AP189" i="9"/>
  <c r="AP190" i="9"/>
  <c r="AP191" i="9"/>
  <c r="AP192" i="9"/>
  <c r="AP193" i="9"/>
  <c r="AP194" i="9"/>
  <c r="AP195" i="9"/>
  <c r="AP196" i="9"/>
  <c r="AP197" i="9"/>
  <c r="AP198" i="9"/>
  <c r="AP199" i="9"/>
  <c r="AP200" i="9"/>
  <c r="AP201" i="9"/>
  <c r="AP202" i="9"/>
  <c r="AP203" i="9"/>
  <c r="AP204" i="9"/>
  <c r="AP205" i="9"/>
  <c r="AP2" i="9"/>
  <c r="AQ2" i="9"/>
  <c r="AR2" i="9"/>
  <c r="AS2" i="9"/>
  <c r="AT2" i="9"/>
  <c r="AU2" i="9"/>
  <c r="AV2" i="9"/>
  <c r="AW2" i="9"/>
  <c r="AX2" i="9"/>
  <c r="AO2" i="9"/>
  <c r="AO3" i="9"/>
  <c r="AO4" i="9"/>
  <c r="AO5" i="9"/>
  <c r="AO6" i="9"/>
  <c r="AO7" i="9"/>
  <c r="AO8" i="9"/>
  <c r="AO9" i="9"/>
  <c r="AO10" i="9"/>
  <c r="AO11" i="9"/>
  <c r="AO12" i="9"/>
  <c r="AO13" i="9"/>
  <c r="AO14" i="9"/>
  <c r="AO15" i="9"/>
  <c r="AO16" i="9"/>
  <c r="AO17" i="9"/>
  <c r="AO18" i="9"/>
  <c r="AO19" i="9"/>
  <c r="AO20" i="9"/>
  <c r="AO21" i="9"/>
  <c r="AO22" i="9"/>
  <c r="AO23" i="9"/>
  <c r="AO24" i="9"/>
  <c r="AO25" i="9"/>
  <c r="AO26" i="9"/>
  <c r="AO27" i="9"/>
  <c r="AO28" i="9"/>
  <c r="AO29" i="9"/>
  <c r="AO30" i="9"/>
  <c r="AO31" i="9"/>
  <c r="AO32" i="9"/>
  <c r="AO33" i="9"/>
  <c r="AO34" i="9"/>
  <c r="AO35" i="9"/>
  <c r="AO36" i="9"/>
  <c r="AO37" i="9"/>
  <c r="AO38" i="9"/>
  <c r="AO39" i="9"/>
  <c r="AO40" i="9"/>
  <c r="AO41" i="9"/>
  <c r="AO42" i="9"/>
  <c r="AO43" i="9"/>
  <c r="AO44" i="9"/>
  <c r="AO45" i="9"/>
  <c r="AO46" i="9"/>
  <c r="AO47" i="9"/>
  <c r="AO48" i="9"/>
  <c r="AO49" i="9"/>
  <c r="AO50" i="9"/>
  <c r="AO51" i="9"/>
  <c r="AO52" i="9"/>
  <c r="AO53" i="9"/>
  <c r="AO54" i="9"/>
  <c r="AO55" i="9"/>
  <c r="AO56" i="9"/>
  <c r="AO57" i="9"/>
  <c r="AO58" i="9"/>
  <c r="AO59" i="9"/>
  <c r="AO60" i="9"/>
  <c r="AO61" i="9"/>
  <c r="AO62" i="9"/>
  <c r="AO63" i="9"/>
  <c r="AO64" i="9"/>
  <c r="AO65" i="9"/>
  <c r="AO66" i="9"/>
  <c r="AO67" i="9"/>
  <c r="AO68" i="9"/>
  <c r="AO69" i="9"/>
  <c r="AO70" i="9"/>
  <c r="AO71" i="9"/>
  <c r="AO72" i="9"/>
  <c r="AO73" i="9"/>
  <c r="AO74" i="9"/>
  <c r="AO75" i="9"/>
  <c r="AO76" i="9"/>
  <c r="AO77" i="9"/>
  <c r="AO78" i="9"/>
  <c r="AO79" i="9"/>
  <c r="AO80" i="9"/>
  <c r="AO81" i="9"/>
  <c r="AO82" i="9"/>
  <c r="AO83" i="9"/>
  <c r="AO84" i="9"/>
  <c r="AO85" i="9"/>
  <c r="AO86" i="9"/>
  <c r="AO87" i="9"/>
  <c r="AO88" i="9"/>
  <c r="AO89" i="9"/>
  <c r="AO90" i="9"/>
  <c r="AO91" i="9"/>
  <c r="AO92" i="9"/>
  <c r="AO93" i="9"/>
  <c r="AO94" i="9"/>
  <c r="AO95" i="9"/>
  <c r="AO96" i="9"/>
  <c r="AO97" i="9"/>
  <c r="AO98" i="9"/>
  <c r="AO99" i="9"/>
  <c r="AO100" i="9"/>
  <c r="AO101" i="9"/>
  <c r="AO102" i="9"/>
  <c r="AO103" i="9"/>
  <c r="AO104" i="9"/>
  <c r="AO105" i="9"/>
  <c r="AO106" i="9"/>
  <c r="AO107" i="9"/>
  <c r="AO108" i="9"/>
  <c r="AO109" i="9"/>
  <c r="AO110" i="9"/>
  <c r="AO111" i="9"/>
  <c r="AO112" i="9"/>
  <c r="AO113" i="9"/>
  <c r="AO114" i="9"/>
  <c r="AO115" i="9"/>
  <c r="AO116" i="9"/>
  <c r="AO117" i="9"/>
  <c r="AO118" i="9"/>
  <c r="AO119" i="9"/>
  <c r="AO120" i="9"/>
  <c r="AO121" i="9"/>
  <c r="AO122" i="9"/>
  <c r="AO123" i="9"/>
  <c r="AO124" i="9"/>
  <c r="AO125" i="9"/>
  <c r="AO126" i="9"/>
  <c r="AO127" i="9"/>
  <c r="AO128" i="9"/>
  <c r="AO129" i="9"/>
  <c r="AO130" i="9"/>
  <c r="AO131" i="9"/>
  <c r="AO132" i="9"/>
  <c r="AO133" i="9"/>
  <c r="AO134" i="9"/>
  <c r="AO135" i="9"/>
  <c r="AO136" i="9"/>
  <c r="AO137" i="9"/>
  <c r="AO138" i="9"/>
  <c r="AO139" i="9"/>
  <c r="AO140" i="9"/>
  <c r="AO141" i="9"/>
  <c r="AO142" i="9"/>
  <c r="AO143" i="9"/>
  <c r="AO144" i="9"/>
  <c r="AO145" i="9"/>
  <c r="AO146" i="9"/>
  <c r="AO147" i="9"/>
  <c r="AO148" i="9"/>
  <c r="AO149" i="9"/>
  <c r="AO150" i="9"/>
  <c r="AO151" i="9"/>
  <c r="AO152" i="9"/>
  <c r="AO153" i="9"/>
  <c r="AO154" i="9"/>
  <c r="AO155" i="9"/>
  <c r="AO156" i="9"/>
  <c r="AO157" i="9"/>
  <c r="AO158" i="9"/>
  <c r="AO159" i="9"/>
  <c r="AO160" i="9"/>
  <c r="AO161" i="9"/>
  <c r="AO162" i="9"/>
  <c r="AO163" i="9"/>
  <c r="AO164" i="9"/>
  <c r="AO165" i="9"/>
  <c r="AO166" i="9"/>
  <c r="AO167" i="9"/>
  <c r="AO168" i="9"/>
  <c r="AO169" i="9"/>
  <c r="AO170" i="9"/>
  <c r="AO171" i="9"/>
  <c r="AO172" i="9"/>
  <c r="AO173" i="9"/>
  <c r="AO174" i="9"/>
  <c r="AO175" i="9"/>
  <c r="AO176" i="9"/>
  <c r="AO177" i="9"/>
  <c r="AO178" i="9"/>
  <c r="AO179" i="9"/>
  <c r="AO180" i="9"/>
  <c r="AO181" i="9"/>
  <c r="AO182" i="9"/>
  <c r="AO183" i="9"/>
  <c r="AO184" i="9"/>
  <c r="AO185" i="9"/>
  <c r="AO186" i="9"/>
  <c r="AO187" i="9"/>
  <c r="AO188" i="9"/>
  <c r="AO189" i="9"/>
  <c r="AO190" i="9"/>
  <c r="AO191" i="9"/>
  <c r="AO192" i="9"/>
  <c r="AO193" i="9"/>
  <c r="AO194" i="9"/>
  <c r="AO195" i="9"/>
  <c r="AO196" i="9"/>
  <c r="AO197" i="9"/>
  <c r="AO198" i="9"/>
  <c r="AO199" i="9"/>
  <c r="AO200" i="9"/>
  <c r="AO201" i="9"/>
  <c r="AO202" i="9"/>
  <c r="AO203" i="9"/>
  <c r="AO204" i="9"/>
  <c r="AO205" i="9"/>
  <c r="AY3" i="10"/>
  <c r="AY4" i="10"/>
  <c r="AY5" i="10"/>
  <c r="AY6" i="10"/>
  <c r="AY7" i="10"/>
  <c r="AY8" i="10"/>
  <c r="AY9" i="10"/>
  <c r="AY10" i="10"/>
  <c r="AY11" i="10"/>
  <c r="AY12" i="10"/>
  <c r="AY13" i="10"/>
  <c r="AY14" i="10"/>
  <c r="AY15" i="10"/>
  <c r="AY16" i="10"/>
  <c r="AY17" i="10"/>
  <c r="AY18" i="10"/>
  <c r="AY19" i="10"/>
  <c r="AY20" i="10"/>
  <c r="AY21" i="10"/>
  <c r="AY22" i="10"/>
  <c r="AY23" i="10"/>
  <c r="AY24" i="10"/>
  <c r="AY25" i="10"/>
  <c r="AY26" i="10"/>
  <c r="AY27" i="10"/>
  <c r="AY28" i="10"/>
  <c r="AY29" i="10"/>
  <c r="AY30" i="10"/>
  <c r="AY31" i="10"/>
  <c r="AY32" i="10"/>
  <c r="AY33" i="10"/>
  <c r="AY34" i="10"/>
  <c r="AY35" i="10"/>
  <c r="AY36" i="10"/>
  <c r="AY37" i="10"/>
  <c r="AY38" i="10"/>
  <c r="AY39" i="10"/>
  <c r="AY40" i="10"/>
  <c r="AY41" i="10"/>
  <c r="AY42" i="10"/>
  <c r="AY43" i="10"/>
  <c r="AY44" i="10"/>
  <c r="AY45" i="10"/>
  <c r="AY46" i="10"/>
  <c r="AY47" i="10"/>
  <c r="AY48" i="10"/>
  <c r="AY49" i="10"/>
  <c r="AY50" i="10"/>
  <c r="AY51" i="10"/>
  <c r="AY52" i="10"/>
  <c r="AY53" i="10"/>
  <c r="AY54" i="10"/>
  <c r="AY55" i="10"/>
  <c r="AY56" i="10"/>
  <c r="AY57" i="10"/>
  <c r="AY58" i="10"/>
  <c r="AY59" i="10"/>
  <c r="AY60" i="10"/>
  <c r="AY61" i="10"/>
  <c r="AY62" i="10"/>
  <c r="AY63" i="10"/>
  <c r="AY64" i="10"/>
  <c r="AY65" i="10"/>
  <c r="AY66" i="10"/>
  <c r="AY67" i="10"/>
  <c r="AY68" i="10"/>
  <c r="AY69" i="10"/>
  <c r="AY70" i="10"/>
  <c r="AY71" i="10"/>
  <c r="AY72" i="10"/>
  <c r="AY73" i="10"/>
  <c r="AY74" i="10"/>
  <c r="AY75" i="10"/>
  <c r="AY76" i="10"/>
  <c r="AY77" i="10"/>
  <c r="AY78" i="10"/>
  <c r="AY79" i="10"/>
  <c r="AY80" i="10"/>
  <c r="AY81" i="10"/>
  <c r="AY82" i="10"/>
  <c r="AY83" i="10"/>
  <c r="AY84" i="10"/>
  <c r="AY85" i="10"/>
  <c r="AY86" i="10"/>
  <c r="AY87" i="10"/>
  <c r="AY88" i="10"/>
  <c r="AY89" i="10"/>
  <c r="AY90" i="10"/>
  <c r="AY91" i="10"/>
  <c r="AY92" i="10"/>
  <c r="AY93" i="10"/>
  <c r="AY94" i="10"/>
  <c r="AY95" i="10"/>
  <c r="AY96" i="10"/>
  <c r="AY97" i="10"/>
  <c r="AY98" i="10"/>
  <c r="AY99" i="10"/>
  <c r="AY100" i="10"/>
  <c r="AY101" i="10"/>
  <c r="AY102" i="10"/>
  <c r="AY103" i="10"/>
  <c r="AY104" i="10"/>
  <c r="AY105" i="10"/>
  <c r="AY106" i="10"/>
  <c r="AY107" i="10"/>
  <c r="AY108" i="10"/>
  <c r="AY109" i="10"/>
  <c r="AY110" i="10"/>
  <c r="AY111" i="10"/>
  <c r="AY112" i="10"/>
  <c r="AY113" i="10"/>
  <c r="AY114" i="10"/>
  <c r="AY115" i="10"/>
  <c r="AY116" i="10"/>
  <c r="AY117" i="10"/>
  <c r="AY118" i="10"/>
  <c r="AY119" i="10"/>
  <c r="AY120" i="10"/>
  <c r="AY121" i="10"/>
  <c r="AY122" i="10"/>
  <c r="AY123" i="10"/>
  <c r="AY124" i="10"/>
  <c r="AY125" i="10"/>
  <c r="AY126" i="10"/>
  <c r="AY127" i="10"/>
  <c r="AY128" i="10"/>
  <c r="AY129" i="10"/>
  <c r="AY130" i="10"/>
  <c r="AY131" i="10"/>
  <c r="AY132" i="10"/>
  <c r="AY133" i="10"/>
  <c r="AY134" i="10"/>
  <c r="AY135" i="10"/>
  <c r="AY136" i="10"/>
  <c r="AY137" i="10"/>
  <c r="AY138" i="10"/>
  <c r="AY139" i="10"/>
  <c r="AY140" i="10"/>
  <c r="AY141" i="10"/>
  <c r="AY142" i="10"/>
  <c r="AY143" i="10"/>
  <c r="AY144" i="10"/>
  <c r="AY145" i="10"/>
  <c r="AY146" i="10"/>
  <c r="AY147" i="10"/>
  <c r="AY148" i="10"/>
  <c r="AY149" i="10"/>
  <c r="AY150" i="10"/>
  <c r="AY151" i="10"/>
  <c r="AY152" i="10"/>
  <c r="AY153" i="10"/>
  <c r="AY154" i="10"/>
  <c r="AY155" i="10"/>
  <c r="AY156" i="10"/>
  <c r="AY157" i="10"/>
  <c r="AY158" i="10"/>
  <c r="AY159" i="10"/>
  <c r="AY160" i="10"/>
  <c r="AY161" i="10"/>
  <c r="AY162" i="10"/>
  <c r="AY163" i="10"/>
  <c r="AY164" i="10"/>
  <c r="AY165" i="10"/>
  <c r="AY166" i="10"/>
  <c r="AY167" i="10"/>
  <c r="AY168" i="10"/>
  <c r="AY169" i="10"/>
  <c r="AY170" i="10"/>
  <c r="AY171" i="10"/>
  <c r="AY172" i="10"/>
  <c r="AY173" i="10"/>
  <c r="AY174" i="10"/>
  <c r="AY175" i="10"/>
  <c r="AY176" i="10"/>
  <c r="AY177" i="10"/>
  <c r="AY178" i="10"/>
  <c r="AY179" i="10"/>
  <c r="AY180" i="10"/>
  <c r="AY181" i="10"/>
  <c r="AY182" i="10"/>
  <c r="AY183" i="10"/>
  <c r="AY184" i="10"/>
  <c r="AY185" i="10"/>
  <c r="AY186" i="10"/>
  <c r="AY187" i="10"/>
  <c r="AY188" i="10"/>
  <c r="AY189" i="10"/>
  <c r="AY190" i="10"/>
  <c r="AY191" i="10"/>
  <c r="AY192" i="10"/>
  <c r="AY193" i="10"/>
  <c r="AY194" i="10"/>
  <c r="AY195" i="10"/>
  <c r="AY196" i="10"/>
  <c r="AY197" i="10"/>
  <c r="AY198" i="10"/>
  <c r="AY199" i="10"/>
  <c r="AY200" i="10"/>
  <c r="AY201" i="10"/>
  <c r="AY202" i="10"/>
  <c r="AY203" i="10"/>
  <c r="AY204" i="10"/>
  <c r="AY205" i="10"/>
  <c r="AY2" i="10"/>
  <c r="AX3" i="10"/>
  <c r="AX4" i="10"/>
  <c r="AX5" i="10"/>
  <c r="AX6" i="10"/>
  <c r="AX7" i="10"/>
  <c r="AX8" i="10"/>
  <c r="AX9" i="10"/>
  <c r="AX10" i="10"/>
  <c r="AX11" i="10"/>
  <c r="AX12" i="10"/>
  <c r="AX13" i="10"/>
  <c r="AX14" i="10"/>
  <c r="AX15" i="10"/>
  <c r="AX16" i="10"/>
  <c r="AX17" i="10"/>
  <c r="AX18" i="10"/>
  <c r="AX19" i="10"/>
  <c r="AX20" i="10"/>
  <c r="AX21" i="10"/>
  <c r="AX22" i="10"/>
  <c r="AX23" i="10"/>
  <c r="AX24" i="10"/>
  <c r="AX25" i="10"/>
  <c r="AX26" i="10"/>
  <c r="AX27" i="10"/>
  <c r="AX28" i="10"/>
  <c r="AX29" i="10"/>
  <c r="AX30" i="10"/>
  <c r="AX31" i="10"/>
  <c r="AX32" i="10"/>
  <c r="AX33" i="10"/>
  <c r="AX34" i="10"/>
  <c r="AX35" i="10"/>
  <c r="AX36" i="10"/>
  <c r="AX37" i="10"/>
  <c r="AX38" i="10"/>
  <c r="AX39" i="10"/>
  <c r="AX40" i="10"/>
  <c r="AX41" i="10"/>
  <c r="AX42" i="10"/>
  <c r="AX43" i="10"/>
  <c r="AX44" i="10"/>
  <c r="AX45" i="10"/>
  <c r="AX46" i="10"/>
  <c r="AX47" i="10"/>
  <c r="AX48" i="10"/>
  <c r="AX49" i="10"/>
  <c r="AX50" i="10"/>
  <c r="AX51" i="10"/>
  <c r="AX52" i="10"/>
  <c r="AX53" i="10"/>
  <c r="AX54" i="10"/>
  <c r="AX55" i="10"/>
  <c r="AX56" i="10"/>
  <c r="AX57" i="10"/>
  <c r="AX58" i="10"/>
  <c r="AX59" i="10"/>
  <c r="AX60" i="10"/>
  <c r="AX61" i="10"/>
  <c r="AX62" i="10"/>
  <c r="AX63" i="10"/>
  <c r="AX64" i="10"/>
  <c r="AX65" i="10"/>
  <c r="AX66" i="10"/>
  <c r="AX67" i="10"/>
  <c r="AX68" i="10"/>
  <c r="AX69" i="10"/>
  <c r="AX70" i="10"/>
  <c r="AX71" i="10"/>
  <c r="AX72" i="10"/>
  <c r="AX73" i="10"/>
  <c r="AX74" i="10"/>
  <c r="AX75" i="10"/>
  <c r="AX76" i="10"/>
  <c r="AX77" i="10"/>
  <c r="AX78" i="10"/>
  <c r="AX79" i="10"/>
  <c r="AX80" i="10"/>
  <c r="AX81" i="10"/>
  <c r="AX82" i="10"/>
  <c r="AX83" i="10"/>
  <c r="AX84" i="10"/>
  <c r="AX85" i="10"/>
  <c r="AX86" i="10"/>
  <c r="AX87" i="10"/>
  <c r="AX88" i="10"/>
  <c r="AX89" i="10"/>
  <c r="AX90" i="10"/>
  <c r="AX91" i="10"/>
  <c r="AX92" i="10"/>
  <c r="AX93" i="10"/>
  <c r="AX94" i="10"/>
  <c r="AX95" i="10"/>
  <c r="AX96" i="10"/>
  <c r="AX97" i="10"/>
  <c r="AX98" i="10"/>
  <c r="AX99" i="10"/>
  <c r="AX100" i="10"/>
  <c r="AX101" i="10"/>
  <c r="AX102" i="10"/>
  <c r="AX103" i="10"/>
  <c r="AX104" i="10"/>
  <c r="AX105" i="10"/>
  <c r="AX106" i="10"/>
  <c r="AX107" i="10"/>
  <c r="AX108" i="10"/>
  <c r="AX109" i="10"/>
  <c r="AX110" i="10"/>
  <c r="AX111" i="10"/>
  <c r="AX112" i="10"/>
  <c r="AX113" i="10"/>
  <c r="AX114" i="10"/>
  <c r="AX115" i="10"/>
  <c r="AX116" i="10"/>
  <c r="AX117" i="10"/>
  <c r="AX118" i="10"/>
  <c r="AX119" i="10"/>
  <c r="AX120" i="10"/>
  <c r="AX121" i="10"/>
  <c r="AX122" i="10"/>
  <c r="AX123" i="10"/>
  <c r="AX124" i="10"/>
  <c r="AX125" i="10"/>
  <c r="AX126" i="10"/>
  <c r="AX127" i="10"/>
  <c r="AX128" i="10"/>
  <c r="AX129" i="10"/>
  <c r="AX130" i="10"/>
  <c r="AX131" i="10"/>
  <c r="AX132" i="10"/>
  <c r="AX133" i="10"/>
  <c r="AX134" i="10"/>
  <c r="AX135" i="10"/>
  <c r="AX136" i="10"/>
  <c r="AX137" i="10"/>
  <c r="AX138" i="10"/>
  <c r="AX139" i="10"/>
  <c r="AX140" i="10"/>
  <c r="AX141" i="10"/>
  <c r="AX142" i="10"/>
  <c r="AX143" i="10"/>
  <c r="AX144" i="10"/>
  <c r="AX145" i="10"/>
  <c r="AX146" i="10"/>
  <c r="AX147" i="10"/>
  <c r="AX148" i="10"/>
  <c r="AX149" i="10"/>
  <c r="AX150" i="10"/>
  <c r="AX151" i="10"/>
  <c r="AX152" i="10"/>
  <c r="AX153" i="10"/>
  <c r="AX154" i="10"/>
  <c r="AX155" i="10"/>
  <c r="AX156" i="10"/>
  <c r="AX157" i="10"/>
  <c r="AX158" i="10"/>
  <c r="AX159" i="10"/>
  <c r="AX160" i="10"/>
  <c r="AX161" i="10"/>
  <c r="AX162" i="10"/>
  <c r="AX163" i="10"/>
  <c r="AX164" i="10"/>
  <c r="AX165" i="10"/>
  <c r="AX166" i="10"/>
  <c r="AX167" i="10"/>
  <c r="AX168" i="10"/>
  <c r="AX169" i="10"/>
  <c r="AX170" i="10"/>
  <c r="AX171" i="10"/>
  <c r="AX172" i="10"/>
  <c r="AX173" i="10"/>
  <c r="AX174" i="10"/>
  <c r="AX175" i="10"/>
  <c r="AX176" i="10"/>
  <c r="AX177" i="10"/>
  <c r="AX178" i="10"/>
  <c r="AX179" i="10"/>
  <c r="AX180" i="10"/>
  <c r="AX181" i="10"/>
  <c r="AX182" i="10"/>
  <c r="AX183" i="10"/>
  <c r="AX184" i="10"/>
  <c r="AX185" i="10"/>
  <c r="AX186" i="10"/>
  <c r="AX187" i="10"/>
  <c r="AX188" i="10"/>
  <c r="AX189" i="10"/>
  <c r="AX190" i="10"/>
  <c r="AX191" i="10"/>
  <c r="AX192" i="10"/>
  <c r="AX193" i="10"/>
  <c r="AX194" i="10"/>
  <c r="AX195" i="10"/>
  <c r="AX196" i="10"/>
  <c r="AX197" i="10"/>
  <c r="AX198" i="10"/>
  <c r="AX199" i="10"/>
  <c r="AX200" i="10"/>
  <c r="AX201" i="10"/>
  <c r="AX202" i="10"/>
  <c r="AX203" i="10"/>
  <c r="AX204" i="10"/>
  <c r="AX205" i="10"/>
  <c r="AX2" i="10"/>
  <c r="AW3" i="10"/>
  <c r="AW4" i="10"/>
  <c r="AW5" i="10"/>
  <c r="AW6" i="10"/>
  <c r="AW7" i="10"/>
  <c r="AW8" i="10"/>
  <c r="AW9" i="10"/>
  <c r="AW10" i="10"/>
  <c r="AW11" i="10"/>
  <c r="AW12" i="10"/>
  <c r="AW13" i="10"/>
  <c r="AW14" i="10"/>
  <c r="AW15" i="10"/>
  <c r="AW16" i="10"/>
  <c r="AW17" i="10"/>
  <c r="AW18" i="10"/>
  <c r="AW19" i="10"/>
  <c r="AW20" i="10"/>
  <c r="AW21" i="10"/>
  <c r="AW22" i="10"/>
  <c r="AW23" i="10"/>
  <c r="AW24" i="10"/>
  <c r="AW25" i="10"/>
  <c r="AW26" i="10"/>
  <c r="AW27" i="10"/>
  <c r="AW28" i="10"/>
  <c r="AW29" i="10"/>
  <c r="AW30" i="10"/>
  <c r="AW31" i="10"/>
  <c r="AW32" i="10"/>
  <c r="AW33" i="10"/>
  <c r="AW34" i="10"/>
  <c r="AW35" i="10"/>
  <c r="AW36" i="10"/>
  <c r="AW37" i="10"/>
  <c r="AW38" i="10"/>
  <c r="AW39" i="10"/>
  <c r="AW40" i="10"/>
  <c r="AW41" i="10"/>
  <c r="AW42" i="10"/>
  <c r="AW43" i="10"/>
  <c r="AW44" i="10"/>
  <c r="AW45" i="10"/>
  <c r="AW46" i="10"/>
  <c r="AW47" i="10"/>
  <c r="AW48" i="10"/>
  <c r="AW49" i="10"/>
  <c r="AW50" i="10"/>
  <c r="AW51" i="10"/>
  <c r="AW52" i="10"/>
  <c r="AW53" i="10"/>
  <c r="AW54" i="10"/>
  <c r="AW55" i="10"/>
  <c r="AW56" i="10"/>
  <c r="AW57" i="10"/>
  <c r="AW58" i="10"/>
  <c r="AW59" i="10"/>
  <c r="AW60" i="10"/>
  <c r="AW61" i="10"/>
  <c r="AW62" i="10"/>
  <c r="AW63" i="10"/>
  <c r="AW64" i="10"/>
  <c r="AW65" i="10"/>
  <c r="AW66" i="10"/>
  <c r="AW67" i="10"/>
  <c r="AW68" i="10"/>
  <c r="AW69" i="10"/>
  <c r="AW70" i="10"/>
  <c r="AW71" i="10"/>
  <c r="AW72" i="10"/>
  <c r="AW73" i="10"/>
  <c r="AW74" i="10"/>
  <c r="AW75" i="10"/>
  <c r="AW76" i="10"/>
  <c r="AW77" i="10"/>
  <c r="AW78" i="10"/>
  <c r="AW79" i="10"/>
  <c r="AW80" i="10"/>
  <c r="AW81" i="10"/>
  <c r="AW82" i="10"/>
  <c r="AW83" i="10"/>
  <c r="AW84" i="10"/>
  <c r="AW85" i="10"/>
  <c r="AW86" i="10"/>
  <c r="AW87" i="10"/>
  <c r="AW88" i="10"/>
  <c r="AW89" i="10"/>
  <c r="AW90" i="10"/>
  <c r="AW91" i="10"/>
  <c r="AW92" i="10"/>
  <c r="AW93" i="10"/>
  <c r="AW94" i="10"/>
  <c r="AW95" i="10"/>
  <c r="AW96" i="10"/>
  <c r="AW97" i="10"/>
  <c r="AW98" i="10"/>
  <c r="AW99" i="10"/>
  <c r="AW100" i="10"/>
  <c r="AW101" i="10"/>
  <c r="AW102" i="10"/>
  <c r="AW103" i="10"/>
  <c r="AW104" i="10"/>
  <c r="AW105" i="10"/>
  <c r="AW106" i="10"/>
  <c r="AW107" i="10"/>
  <c r="AW108" i="10"/>
  <c r="AW109" i="10"/>
  <c r="AW110" i="10"/>
  <c r="AW111" i="10"/>
  <c r="AW112" i="10"/>
  <c r="AW113" i="10"/>
  <c r="AW114" i="10"/>
  <c r="AW115" i="10"/>
  <c r="AW116" i="10"/>
  <c r="AW117" i="10"/>
  <c r="AW118" i="10"/>
  <c r="AW119" i="10"/>
  <c r="AW120" i="10"/>
  <c r="AW121" i="10"/>
  <c r="AW122" i="10"/>
  <c r="AW123" i="10"/>
  <c r="AW124" i="10"/>
  <c r="AW125" i="10"/>
  <c r="AW126" i="10"/>
  <c r="AW127" i="10"/>
  <c r="AW128" i="10"/>
  <c r="AW129" i="10"/>
  <c r="AW130" i="10"/>
  <c r="AW131" i="10"/>
  <c r="AW132" i="10"/>
  <c r="AW133" i="10"/>
  <c r="AW134" i="10"/>
  <c r="AW135" i="10"/>
  <c r="AW136" i="10"/>
  <c r="AW137" i="10"/>
  <c r="AW138" i="10"/>
  <c r="AW139" i="10"/>
  <c r="AW140" i="10"/>
  <c r="AW141" i="10"/>
  <c r="AW142" i="10"/>
  <c r="AW143" i="10"/>
  <c r="AW144" i="10"/>
  <c r="AW145" i="10"/>
  <c r="AW146" i="10"/>
  <c r="AW147" i="10"/>
  <c r="AW148" i="10"/>
  <c r="AW149" i="10"/>
  <c r="AW150" i="10"/>
  <c r="AW151" i="10"/>
  <c r="AW152" i="10"/>
  <c r="AW153" i="10"/>
  <c r="AW154" i="10"/>
  <c r="AW155" i="10"/>
  <c r="AW156" i="10"/>
  <c r="AW157" i="10"/>
  <c r="AW158" i="10"/>
  <c r="AW159" i="10"/>
  <c r="AW160" i="10"/>
  <c r="AW161" i="10"/>
  <c r="AW162" i="10"/>
  <c r="AW163" i="10"/>
  <c r="AW164" i="10"/>
  <c r="AW165" i="10"/>
  <c r="AW166" i="10"/>
  <c r="AW167" i="10"/>
  <c r="AW168" i="10"/>
  <c r="AW169" i="10"/>
  <c r="AW170" i="10"/>
  <c r="AW171" i="10"/>
  <c r="AW172" i="10"/>
  <c r="AW173" i="10"/>
  <c r="AW174" i="10"/>
  <c r="AW175" i="10"/>
  <c r="AW176" i="10"/>
  <c r="AW177" i="10"/>
  <c r="AW178" i="10"/>
  <c r="AW179" i="10"/>
  <c r="AW180" i="10"/>
  <c r="AW181" i="10"/>
  <c r="AW182" i="10"/>
  <c r="AW183" i="10"/>
  <c r="AW184" i="10"/>
  <c r="AW185" i="10"/>
  <c r="AW186" i="10"/>
  <c r="AW187" i="10"/>
  <c r="AW188" i="10"/>
  <c r="AW189" i="10"/>
  <c r="AW190" i="10"/>
  <c r="AW191" i="10"/>
  <c r="AW192" i="10"/>
  <c r="AW193" i="10"/>
  <c r="AW194" i="10"/>
  <c r="AW195" i="10"/>
  <c r="AW196" i="10"/>
  <c r="AW197" i="10"/>
  <c r="AW198" i="10"/>
  <c r="AW199" i="10"/>
  <c r="AW200" i="10"/>
  <c r="AW201" i="10"/>
  <c r="AW202" i="10"/>
  <c r="AW203" i="10"/>
  <c r="AW204" i="10"/>
  <c r="AW205" i="10"/>
  <c r="AW2" i="10"/>
  <c r="AV3" i="10"/>
  <c r="AV4" i="10"/>
  <c r="AV5" i="10"/>
  <c r="AV6" i="10"/>
  <c r="AV7" i="10"/>
  <c r="AV8" i="10"/>
  <c r="AV9" i="10"/>
  <c r="AV10" i="10"/>
  <c r="AV11" i="10"/>
  <c r="AV12" i="10"/>
  <c r="AV13" i="10"/>
  <c r="AV14" i="10"/>
  <c r="AV15" i="10"/>
  <c r="AV16" i="10"/>
  <c r="AV17" i="10"/>
  <c r="AV18" i="10"/>
  <c r="AV19" i="10"/>
  <c r="AV20" i="10"/>
  <c r="AV21" i="10"/>
  <c r="AV22" i="10"/>
  <c r="AV23" i="10"/>
  <c r="AV24" i="10"/>
  <c r="AV25" i="10"/>
  <c r="AV26" i="10"/>
  <c r="AV27" i="10"/>
  <c r="AV28" i="10"/>
  <c r="AV29" i="10"/>
  <c r="AV30" i="10"/>
  <c r="AV31" i="10"/>
  <c r="AV32" i="10"/>
  <c r="AV33" i="10"/>
  <c r="AV34" i="10"/>
  <c r="AV35" i="10"/>
  <c r="AV36" i="10"/>
  <c r="AV37" i="10"/>
  <c r="AV38" i="10"/>
  <c r="AV39" i="10"/>
  <c r="AV40" i="10"/>
  <c r="AV41" i="10"/>
  <c r="AV42" i="10"/>
  <c r="AV43" i="10"/>
  <c r="AV44" i="10"/>
  <c r="AV45" i="10"/>
  <c r="AV46" i="10"/>
  <c r="AV47" i="10"/>
  <c r="AV48" i="10"/>
  <c r="AV49" i="10"/>
  <c r="AV50" i="10"/>
  <c r="AV51" i="10"/>
  <c r="AV52" i="10"/>
  <c r="AV53" i="10"/>
  <c r="AV54" i="10"/>
  <c r="AV55" i="10"/>
  <c r="AV56" i="10"/>
  <c r="AV57" i="10"/>
  <c r="AV58" i="10"/>
  <c r="AV59" i="10"/>
  <c r="AV60" i="10"/>
  <c r="AV61" i="10"/>
  <c r="AV62" i="10"/>
  <c r="AV63" i="10"/>
  <c r="AV64" i="10"/>
  <c r="AV65" i="10"/>
  <c r="AV66" i="10"/>
  <c r="AV67" i="10"/>
  <c r="AV68" i="10"/>
  <c r="AV69" i="10"/>
  <c r="AV70" i="10"/>
  <c r="AV71" i="10"/>
  <c r="AV72" i="10"/>
  <c r="AV73" i="10"/>
  <c r="AV74" i="10"/>
  <c r="AV75" i="10"/>
  <c r="AV76" i="10"/>
  <c r="AV77" i="10"/>
  <c r="AV78" i="10"/>
  <c r="AV79" i="10"/>
  <c r="AV80" i="10"/>
  <c r="AV81" i="10"/>
  <c r="AV82" i="10"/>
  <c r="AV83" i="10"/>
  <c r="AV84" i="10"/>
  <c r="AV85" i="10"/>
  <c r="AV86" i="10"/>
  <c r="AV87" i="10"/>
  <c r="AV88" i="10"/>
  <c r="AV89" i="10"/>
  <c r="AV90" i="10"/>
  <c r="AV91" i="10"/>
  <c r="AV92" i="10"/>
  <c r="AV93" i="10"/>
  <c r="AV94" i="10"/>
  <c r="AV95" i="10"/>
  <c r="AV96" i="10"/>
  <c r="AV97" i="10"/>
  <c r="AV98" i="10"/>
  <c r="AV99" i="10"/>
  <c r="AV100" i="10"/>
  <c r="AV101" i="10"/>
  <c r="AV102" i="10"/>
  <c r="AV103" i="10"/>
  <c r="AV104" i="10"/>
  <c r="AV105" i="10"/>
  <c r="AV106" i="10"/>
  <c r="AV107" i="10"/>
  <c r="AV108" i="10"/>
  <c r="AV109" i="10"/>
  <c r="AV110" i="10"/>
  <c r="AV111" i="10"/>
  <c r="AV112" i="10"/>
  <c r="AV113" i="10"/>
  <c r="AV114" i="10"/>
  <c r="AV115" i="10"/>
  <c r="AV116" i="10"/>
  <c r="AV117" i="10"/>
  <c r="AV118" i="10"/>
  <c r="AV119" i="10"/>
  <c r="AV120" i="10"/>
  <c r="AV121" i="10"/>
  <c r="AV122" i="10"/>
  <c r="AV123" i="10"/>
  <c r="AV124" i="10"/>
  <c r="AV125" i="10"/>
  <c r="AV126" i="10"/>
  <c r="AV127" i="10"/>
  <c r="AV128" i="10"/>
  <c r="AV129" i="10"/>
  <c r="AV130" i="10"/>
  <c r="AV131" i="10"/>
  <c r="AV132" i="10"/>
  <c r="AV133" i="10"/>
  <c r="AV134" i="10"/>
  <c r="AV135" i="10"/>
  <c r="AV136" i="10"/>
  <c r="AV137" i="10"/>
  <c r="AV138" i="10"/>
  <c r="AV139" i="10"/>
  <c r="AV140" i="10"/>
  <c r="AV141" i="10"/>
  <c r="AV142" i="10"/>
  <c r="AV143" i="10"/>
  <c r="AV144" i="10"/>
  <c r="AV145" i="10"/>
  <c r="AV146" i="10"/>
  <c r="AV147" i="10"/>
  <c r="AV148" i="10"/>
  <c r="AV149" i="10"/>
  <c r="AV150" i="10"/>
  <c r="AV151" i="10"/>
  <c r="AV152" i="10"/>
  <c r="AV153" i="10"/>
  <c r="AV154" i="10"/>
  <c r="AV155" i="10"/>
  <c r="AV156" i="10"/>
  <c r="AV157" i="10"/>
  <c r="AV158" i="10"/>
  <c r="AV159" i="10"/>
  <c r="AV160" i="10"/>
  <c r="AV161" i="10"/>
  <c r="AV162" i="10"/>
  <c r="AV163" i="10"/>
  <c r="AV164" i="10"/>
  <c r="AV165" i="10"/>
  <c r="AV166" i="10"/>
  <c r="AV167" i="10"/>
  <c r="AV168" i="10"/>
  <c r="AV169" i="10"/>
  <c r="AV170" i="10"/>
  <c r="AV171" i="10"/>
  <c r="AV172" i="10"/>
  <c r="AV173" i="10"/>
  <c r="AV174" i="10"/>
  <c r="AV175" i="10"/>
  <c r="AV176" i="10"/>
  <c r="AV177" i="10"/>
  <c r="AV178" i="10"/>
  <c r="AV179" i="10"/>
  <c r="AV180" i="10"/>
  <c r="AV181" i="10"/>
  <c r="AV182" i="10"/>
  <c r="AV183" i="10"/>
  <c r="AV184" i="10"/>
  <c r="AV185" i="10"/>
  <c r="AV186" i="10"/>
  <c r="AV187" i="10"/>
  <c r="AV188" i="10"/>
  <c r="AV189" i="10"/>
  <c r="AV190" i="10"/>
  <c r="AV191" i="10"/>
  <c r="AV192" i="10"/>
  <c r="AV193" i="10"/>
  <c r="AV194" i="10"/>
  <c r="AV195" i="10"/>
  <c r="AV196" i="10"/>
  <c r="AV197" i="10"/>
  <c r="AV198" i="10"/>
  <c r="AV199" i="10"/>
  <c r="AV200" i="10"/>
  <c r="AV201" i="10"/>
  <c r="AV202" i="10"/>
  <c r="AV203" i="10"/>
  <c r="AV204" i="10"/>
  <c r="AV205" i="10"/>
  <c r="AV2" i="10"/>
  <c r="AU3" i="10"/>
  <c r="AU4" i="10"/>
  <c r="AU5" i="10"/>
  <c r="AU6" i="10"/>
  <c r="AU7" i="10"/>
  <c r="AU8" i="10"/>
  <c r="AU9" i="10"/>
  <c r="AU10" i="10"/>
  <c r="AU11" i="10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32" i="10"/>
  <c r="AU33" i="10"/>
  <c r="AU34" i="10"/>
  <c r="AU35" i="10"/>
  <c r="AU36" i="10"/>
  <c r="AU37" i="10"/>
  <c r="AU38" i="10"/>
  <c r="AU39" i="10"/>
  <c r="AU40" i="10"/>
  <c r="AU41" i="10"/>
  <c r="AU42" i="10"/>
  <c r="AU43" i="10"/>
  <c r="AU44" i="10"/>
  <c r="AU45" i="10"/>
  <c r="AU46" i="10"/>
  <c r="AU47" i="10"/>
  <c r="AU48" i="10"/>
  <c r="AU49" i="10"/>
  <c r="AU50" i="10"/>
  <c r="AU51" i="10"/>
  <c r="AU52" i="10"/>
  <c r="AU53" i="10"/>
  <c r="AU54" i="10"/>
  <c r="AU55" i="10"/>
  <c r="AU56" i="10"/>
  <c r="AU57" i="10"/>
  <c r="AU58" i="10"/>
  <c r="AU59" i="10"/>
  <c r="AU60" i="10"/>
  <c r="AU61" i="10"/>
  <c r="AU62" i="10"/>
  <c r="AU63" i="10"/>
  <c r="AU64" i="10"/>
  <c r="AU65" i="10"/>
  <c r="AU66" i="10"/>
  <c r="AU67" i="10"/>
  <c r="AU68" i="10"/>
  <c r="AU69" i="10"/>
  <c r="AU70" i="10"/>
  <c r="AU71" i="10"/>
  <c r="AU72" i="10"/>
  <c r="AU73" i="10"/>
  <c r="AU74" i="10"/>
  <c r="AU75" i="10"/>
  <c r="AU76" i="10"/>
  <c r="AU77" i="10"/>
  <c r="AU78" i="10"/>
  <c r="AU79" i="10"/>
  <c r="AU80" i="10"/>
  <c r="AU81" i="10"/>
  <c r="AU82" i="10"/>
  <c r="AU83" i="10"/>
  <c r="AU84" i="10"/>
  <c r="AU85" i="10"/>
  <c r="AU86" i="10"/>
  <c r="AU87" i="10"/>
  <c r="AU88" i="10"/>
  <c r="AU89" i="10"/>
  <c r="AU90" i="10"/>
  <c r="AU91" i="10"/>
  <c r="AU92" i="10"/>
  <c r="AU93" i="10"/>
  <c r="AU94" i="10"/>
  <c r="AU95" i="10"/>
  <c r="AU96" i="10"/>
  <c r="AU97" i="10"/>
  <c r="AU98" i="10"/>
  <c r="AU99" i="10"/>
  <c r="AU100" i="10"/>
  <c r="AU101" i="10"/>
  <c r="AU102" i="10"/>
  <c r="AU103" i="10"/>
  <c r="AU104" i="10"/>
  <c r="AU105" i="10"/>
  <c r="AU106" i="10"/>
  <c r="AU107" i="10"/>
  <c r="AU108" i="10"/>
  <c r="AU109" i="10"/>
  <c r="AU110" i="10"/>
  <c r="AU111" i="10"/>
  <c r="AU112" i="10"/>
  <c r="AU113" i="10"/>
  <c r="AU114" i="10"/>
  <c r="AU115" i="10"/>
  <c r="AU116" i="10"/>
  <c r="AU117" i="10"/>
  <c r="AU118" i="10"/>
  <c r="AU119" i="10"/>
  <c r="AU120" i="10"/>
  <c r="AU121" i="10"/>
  <c r="AU122" i="10"/>
  <c r="AU123" i="10"/>
  <c r="AU124" i="10"/>
  <c r="AU125" i="10"/>
  <c r="AU126" i="10"/>
  <c r="AU127" i="10"/>
  <c r="AU128" i="10"/>
  <c r="AU129" i="10"/>
  <c r="AU130" i="10"/>
  <c r="AU131" i="10"/>
  <c r="AU132" i="10"/>
  <c r="AU133" i="10"/>
  <c r="AU134" i="10"/>
  <c r="AU135" i="10"/>
  <c r="AU136" i="10"/>
  <c r="AU137" i="10"/>
  <c r="AU138" i="10"/>
  <c r="AU139" i="10"/>
  <c r="AU140" i="10"/>
  <c r="AU141" i="10"/>
  <c r="AU142" i="10"/>
  <c r="AU143" i="10"/>
  <c r="AU144" i="10"/>
  <c r="AU145" i="10"/>
  <c r="AU146" i="10"/>
  <c r="AU147" i="10"/>
  <c r="AU148" i="10"/>
  <c r="AU149" i="10"/>
  <c r="AU150" i="10"/>
  <c r="AU151" i="10"/>
  <c r="AU152" i="10"/>
  <c r="AU153" i="10"/>
  <c r="AU154" i="10"/>
  <c r="AU155" i="10"/>
  <c r="AU156" i="10"/>
  <c r="AU157" i="10"/>
  <c r="AU158" i="10"/>
  <c r="AU159" i="10"/>
  <c r="AU160" i="10"/>
  <c r="AU161" i="10"/>
  <c r="AU162" i="10"/>
  <c r="AU163" i="10"/>
  <c r="AU164" i="10"/>
  <c r="AU165" i="10"/>
  <c r="AU166" i="10"/>
  <c r="AU167" i="10"/>
  <c r="AU168" i="10"/>
  <c r="AU169" i="10"/>
  <c r="AU170" i="10"/>
  <c r="AU171" i="10"/>
  <c r="AU172" i="10"/>
  <c r="AU173" i="10"/>
  <c r="AU174" i="10"/>
  <c r="AU175" i="10"/>
  <c r="AU176" i="10"/>
  <c r="AU177" i="10"/>
  <c r="AU178" i="10"/>
  <c r="AU179" i="10"/>
  <c r="AU180" i="10"/>
  <c r="AU181" i="10"/>
  <c r="AU182" i="10"/>
  <c r="AU183" i="10"/>
  <c r="AU184" i="10"/>
  <c r="AU185" i="10"/>
  <c r="AU186" i="10"/>
  <c r="AU187" i="10"/>
  <c r="AU188" i="10"/>
  <c r="AU189" i="10"/>
  <c r="AU190" i="10"/>
  <c r="AU191" i="10"/>
  <c r="AU192" i="10"/>
  <c r="AU193" i="10"/>
  <c r="AU194" i="10"/>
  <c r="AU195" i="10"/>
  <c r="AU196" i="10"/>
  <c r="AU197" i="10"/>
  <c r="AU198" i="10"/>
  <c r="AU199" i="10"/>
  <c r="AU200" i="10"/>
  <c r="AU201" i="10"/>
  <c r="AU202" i="10"/>
  <c r="AU203" i="10"/>
  <c r="AU204" i="10"/>
  <c r="AU205" i="10"/>
  <c r="AU2" i="10"/>
  <c r="AT3" i="10"/>
  <c r="AT4" i="10"/>
  <c r="AT5" i="10"/>
  <c r="AT6" i="10"/>
  <c r="AT7" i="10"/>
  <c r="AT8" i="10"/>
  <c r="AT9" i="10"/>
  <c r="AT10" i="10"/>
  <c r="AT11" i="10"/>
  <c r="AT12" i="10"/>
  <c r="AT13" i="10"/>
  <c r="AT14" i="10"/>
  <c r="AT15" i="10"/>
  <c r="AT16" i="10"/>
  <c r="AT17" i="10"/>
  <c r="AT18" i="10"/>
  <c r="AT19" i="10"/>
  <c r="AT20" i="10"/>
  <c r="AT21" i="10"/>
  <c r="AT22" i="10"/>
  <c r="AT23" i="10"/>
  <c r="AT24" i="10"/>
  <c r="AT25" i="10"/>
  <c r="AT26" i="10"/>
  <c r="AT27" i="10"/>
  <c r="AT28" i="10"/>
  <c r="AT29" i="10"/>
  <c r="AT30" i="10"/>
  <c r="AT31" i="10"/>
  <c r="AT32" i="10"/>
  <c r="AT33" i="10"/>
  <c r="AT34" i="10"/>
  <c r="AT35" i="10"/>
  <c r="AT36" i="10"/>
  <c r="AT37" i="10"/>
  <c r="AT38" i="10"/>
  <c r="AT39" i="10"/>
  <c r="AT40" i="10"/>
  <c r="AT41" i="10"/>
  <c r="AT42" i="10"/>
  <c r="AT43" i="10"/>
  <c r="AT44" i="10"/>
  <c r="AT45" i="10"/>
  <c r="AT46" i="10"/>
  <c r="AT47" i="10"/>
  <c r="AT48" i="10"/>
  <c r="AT49" i="10"/>
  <c r="AT50" i="10"/>
  <c r="AT51" i="10"/>
  <c r="AT52" i="10"/>
  <c r="AT53" i="10"/>
  <c r="AT54" i="10"/>
  <c r="AT55" i="10"/>
  <c r="AT56" i="10"/>
  <c r="AT57" i="10"/>
  <c r="AT58" i="10"/>
  <c r="AT59" i="10"/>
  <c r="AT60" i="10"/>
  <c r="AT61" i="10"/>
  <c r="AT62" i="10"/>
  <c r="AT63" i="10"/>
  <c r="AT64" i="10"/>
  <c r="AT65" i="10"/>
  <c r="AT66" i="10"/>
  <c r="AT67" i="10"/>
  <c r="AT68" i="10"/>
  <c r="AT69" i="10"/>
  <c r="AT70" i="10"/>
  <c r="AT71" i="10"/>
  <c r="AT72" i="10"/>
  <c r="AT73" i="10"/>
  <c r="AT74" i="10"/>
  <c r="AT75" i="10"/>
  <c r="AT76" i="10"/>
  <c r="AT77" i="10"/>
  <c r="AT78" i="10"/>
  <c r="AT79" i="10"/>
  <c r="AT80" i="10"/>
  <c r="AT81" i="10"/>
  <c r="AT82" i="10"/>
  <c r="AT83" i="10"/>
  <c r="AT84" i="10"/>
  <c r="AT85" i="10"/>
  <c r="AT86" i="10"/>
  <c r="AT87" i="10"/>
  <c r="AT88" i="10"/>
  <c r="AT89" i="10"/>
  <c r="AT90" i="10"/>
  <c r="AT91" i="10"/>
  <c r="AT92" i="10"/>
  <c r="AT93" i="10"/>
  <c r="AT94" i="10"/>
  <c r="AT95" i="10"/>
  <c r="AT96" i="10"/>
  <c r="AT97" i="10"/>
  <c r="AT98" i="10"/>
  <c r="AT99" i="10"/>
  <c r="AT100" i="10"/>
  <c r="AT101" i="10"/>
  <c r="AT102" i="10"/>
  <c r="AT103" i="10"/>
  <c r="AT104" i="10"/>
  <c r="AT105" i="10"/>
  <c r="AT106" i="10"/>
  <c r="AT107" i="10"/>
  <c r="AT108" i="10"/>
  <c r="AT109" i="10"/>
  <c r="AT110" i="10"/>
  <c r="AT111" i="10"/>
  <c r="AT112" i="10"/>
  <c r="AT113" i="10"/>
  <c r="AT114" i="10"/>
  <c r="AT115" i="10"/>
  <c r="AT116" i="10"/>
  <c r="AT117" i="10"/>
  <c r="AT118" i="10"/>
  <c r="AT119" i="10"/>
  <c r="AT120" i="10"/>
  <c r="AT121" i="10"/>
  <c r="AT122" i="10"/>
  <c r="AT123" i="10"/>
  <c r="AT124" i="10"/>
  <c r="AT125" i="10"/>
  <c r="AT126" i="10"/>
  <c r="AT127" i="10"/>
  <c r="AT128" i="10"/>
  <c r="AT129" i="10"/>
  <c r="AT130" i="10"/>
  <c r="AT131" i="10"/>
  <c r="AT132" i="10"/>
  <c r="AT133" i="10"/>
  <c r="AT134" i="10"/>
  <c r="AT135" i="10"/>
  <c r="AT136" i="10"/>
  <c r="AT137" i="10"/>
  <c r="AT138" i="10"/>
  <c r="AT139" i="10"/>
  <c r="AT140" i="10"/>
  <c r="AT141" i="10"/>
  <c r="AT142" i="10"/>
  <c r="AT143" i="10"/>
  <c r="AT144" i="10"/>
  <c r="AT145" i="10"/>
  <c r="AT146" i="10"/>
  <c r="AT147" i="10"/>
  <c r="AT148" i="10"/>
  <c r="AT149" i="10"/>
  <c r="AT150" i="10"/>
  <c r="AT151" i="10"/>
  <c r="AT152" i="10"/>
  <c r="AT153" i="10"/>
  <c r="AT154" i="10"/>
  <c r="AT155" i="10"/>
  <c r="AT156" i="10"/>
  <c r="AT157" i="10"/>
  <c r="AT158" i="10"/>
  <c r="AT159" i="10"/>
  <c r="AT160" i="10"/>
  <c r="AT161" i="10"/>
  <c r="AT162" i="10"/>
  <c r="AT163" i="10"/>
  <c r="AT164" i="10"/>
  <c r="AT165" i="10"/>
  <c r="AT166" i="10"/>
  <c r="AT167" i="10"/>
  <c r="AT168" i="10"/>
  <c r="AT169" i="10"/>
  <c r="AT170" i="10"/>
  <c r="AT171" i="10"/>
  <c r="AT172" i="10"/>
  <c r="AT173" i="10"/>
  <c r="AT174" i="10"/>
  <c r="AT175" i="10"/>
  <c r="AT176" i="10"/>
  <c r="AT177" i="10"/>
  <c r="AT178" i="10"/>
  <c r="AT179" i="10"/>
  <c r="AT180" i="10"/>
  <c r="AT181" i="10"/>
  <c r="AT182" i="10"/>
  <c r="AT183" i="10"/>
  <c r="AT184" i="10"/>
  <c r="AT185" i="10"/>
  <c r="AT186" i="10"/>
  <c r="AT187" i="10"/>
  <c r="AT188" i="10"/>
  <c r="AT189" i="10"/>
  <c r="AT190" i="10"/>
  <c r="AT191" i="10"/>
  <c r="AT192" i="10"/>
  <c r="AT193" i="10"/>
  <c r="AT194" i="10"/>
  <c r="AT195" i="10"/>
  <c r="AT196" i="10"/>
  <c r="AT197" i="10"/>
  <c r="AT198" i="10"/>
  <c r="AT199" i="10"/>
  <c r="AT200" i="10"/>
  <c r="AT201" i="10"/>
  <c r="AT202" i="10"/>
  <c r="AT203" i="10"/>
  <c r="AT204" i="10"/>
  <c r="AT205" i="10"/>
  <c r="AT2" i="10"/>
  <c r="AS3" i="10"/>
  <c r="AS4" i="10"/>
  <c r="AS5" i="10"/>
  <c r="AS6" i="10"/>
  <c r="AS7" i="10"/>
  <c r="AS8" i="10"/>
  <c r="AS9" i="10"/>
  <c r="AS10" i="10"/>
  <c r="AS11" i="10"/>
  <c r="AS12" i="10"/>
  <c r="AS13" i="10"/>
  <c r="AS14" i="10"/>
  <c r="AS15" i="10"/>
  <c r="AS16" i="10"/>
  <c r="AS17" i="10"/>
  <c r="AS18" i="10"/>
  <c r="AS19" i="10"/>
  <c r="AS20" i="10"/>
  <c r="AS21" i="10"/>
  <c r="AS22" i="10"/>
  <c r="AS23" i="10"/>
  <c r="AS24" i="10"/>
  <c r="AS25" i="10"/>
  <c r="AS26" i="10"/>
  <c r="AS27" i="10"/>
  <c r="AS28" i="10"/>
  <c r="AS29" i="10"/>
  <c r="AS30" i="10"/>
  <c r="AS31" i="10"/>
  <c r="AS32" i="10"/>
  <c r="AS33" i="10"/>
  <c r="AS34" i="10"/>
  <c r="AS35" i="10"/>
  <c r="AS36" i="10"/>
  <c r="AS37" i="10"/>
  <c r="AS38" i="10"/>
  <c r="AS39" i="10"/>
  <c r="AS40" i="10"/>
  <c r="AS41" i="10"/>
  <c r="AS42" i="10"/>
  <c r="AS43" i="10"/>
  <c r="AS44" i="10"/>
  <c r="AS45" i="10"/>
  <c r="AS46" i="10"/>
  <c r="AS47" i="10"/>
  <c r="AS48" i="10"/>
  <c r="AS49" i="10"/>
  <c r="AS50" i="10"/>
  <c r="AS51" i="10"/>
  <c r="AS52" i="10"/>
  <c r="AS53" i="10"/>
  <c r="AS54" i="10"/>
  <c r="AS55" i="10"/>
  <c r="AS56" i="10"/>
  <c r="AS57" i="10"/>
  <c r="AS58" i="10"/>
  <c r="AS59" i="10"/>
  <c r="AS60" i="10"/>
  <c r="AS61" i="10"/>
  <c r="AS62" i="10"/>
  <c r="AS63" i="10"/>
  <c r="AS64" i="10"/>
  <c r="AS65" i="10"/>
  <c r="AS66" i="10"/>
  <c r="AS67" i="10"/>
  <c r="AS68" i="10"/>
  <c r="AS69" i="10"/>
  <c r="AS70" i="10"/>
  <c r="AS71" i="10"/>
  <c r="AS72" i="10"/>
  <c r="AS73" i="10"/>
  <c r="AS74" i="10"/>
  <c r="AS75" i="10"/>
  <c r="AS76" i="10"/>
  <c r="AS77" i="10"/>
  <c r="AS78" i="10"/>
  <c r="AS79" i="10"/>
  <c r="AS80" i="10"/>
  <c r="AS81" i="10"/>
  <c r="AS82" i="10"/>
  <c r="AS83" i="10"/>
  <c r="AS84" i="10"/>
  <c r="AS85" i="10"/>
  <c r="AS86" i="10"/>
  <c r="AS87" i="10"/>
  <c r="AS88" i="10"/>
  <c r="AS89" i="10"/>
  <c r="AS90" i="10"/>
  <c r="AS91" i="10"/>
  <c r="AS92" i="10"/>
  <c r="AS93" i="10"/>
  <c r="AS94" i="10"/>
  <c r="AS95" i="10"/>
  <c r="AS96" i="10"/>
  <c r="AS97" i="10"/>
  <c r="AS98" i="10"/>
  <c r="AS99" i="10"/>
  <c r="AS100" i="10"/>
  <c r="AS101" i="10"/>
  <c r="AS102" i="10"/>
  <c r="AS103" i="10"/>
  <c r="AS104" i="10"/>
  <c r="AS105" i="10"/>
  <c r="AS106" i="10"/>
  <c r="AS107" i="10"/>
  <c r="AS108" i="10"/>
  <c r="AS109" i="10"/>
  <c r="AS110" i="10"/>
  <c r="AS111" i="10"/>
  <c r="AS112" i="10"/>
  <c r="AS113" i="10"/>
  <c r="AS114" i="10"/>
  <c r="AS115" i="10"/>
  <c r="AS116" i="10"/>
  <c r="AS117" i="10"/>
  <c r="AS118" i="10"/>
  <c r="AS119" i="10"/>
  <c r="AS120" i="10"/>
  <c r="AS121" i="10"/>
  <c r="AS122" i="10"/>
  <c r="AS123" i="10"/>
  <c r="AS124" i="10"/>
  <c r="AS125" i="10"/>
  <c r="AS126" i="10"/>
  <c r="AS127" i="10"/>
  <c r="AS128" i="10"/>
  <c r="AS129" i="10"/>
  <c r="AS130" i="10"/>
  <c r="AS131" i="10"/>
  <c r="AS132" i="10"/>
  <c r="AS133" i="10"/>
  <c r="AS134" i="10"/>
  <c r="AS135" i="10"/>
  <c r="AS136" i="10"/>
  <c r="AS137" i="10"/>
  <c r="AS138" i="10"/>
  <c r="AS139" i="10"/>
  <c r="AS140" i="10"/>
  <c r="AS141" i="10"/>
  <c r="AS142" i="10"/>
  <c r="AS143" i="10"/>
  <c r="AS144" i="10"/>
  <c r="AS145" i="10"/>
  <c r="AS146" i="10"/>
  <c r="AS147" i="10"/>
  <c r="AS148" i="10"/>
  <c r="AS149" i="10"/>
  <c r="AS150" i="10"/>
  <c r="AS151" i="10"/>
  <c r="AS152" i="10"/>
  <c r="AS153" i="10"/>
  <c r="AS154" i="10"/>
  <c r="AS155" i="10"/>
  <c r="AS156" i="10"/>
  <c r="AS157" i="10"/>
  <c r="AS158" i="10"/>
  <c r="AS159" i="10"/>
  <c r="AS160" i="10"/>
  <c r="AS161" i="10"/>
  <c r="AS162" i="10"/>
  <c r="AS163" i="10"/>
  <c r="AS164" i="10"/>
  <c r="AS165" i="10"/>
  <c r="AS166" i="10"/>
  <c r="AS167" i="10"/>
  <c r="AS168" i="10"/>
  <c r="AS169" i="10"/>
  <c r="AS170" i="10"/>
  <c r="AS171" i="10"/>
  <c r="AS172" i="10"/>
  <c r="AS173" i="10"/>
  <c r="AS174" i="10"/>
  <c r="AS175" i="10"/>
  <c r="AS176" i="10"/>
  <c r="AS177" i="10"/>
  <c r="AS178" i="10"/>
  <c r="AS179" i="10"/>
  <c r="AS180" i="10"/>
  <c r="AS181" i="10"/>
  <c r="AS182" i="10"/>
  <c r="AS183" i="10"/>
  <c r="AS184" i="10"/>
  <c r="AS185" i="10"/>
  <c r="AS186" i="10"/>
  <c r="AS187" i="10"/>
  <c r="AS188" i="10"/>
  <c r="AS189" i="10"/>
  <c r="AS190" i="10"/>
  <c r="AS191" i="10"/>
  <c r="AS192" i="10"/>
  <c r="AS193" i="10"/>
  <c r="AS194" i="10"/>
  <c r="AS195" i="10"/>
  <c r="AS196" i="10"/>
  <c r="AS197" i="10"/>
  <c r="AS198" i="10"/>
  <c r="AS199" i="10"/>
  <c r="AS200" i="10"/>
  <c r="AS201" i="10"/>
  <c r="AS202" i="10"/>
  <c r="AS203" i="10"/>
  <c r="AS204" i="10"/>
  <c r="AS205" i="10"/>
  <c r="AS2" i="10"/>
  <c r="AR3" i="10"/>
  <c r="AR4" i="10"/>
  <c r="AR5" i="10"/>
  <c r="AR6" i="10"/>
  <c r="AR7" i="10"/>
  <c r="AR8" i="10"/>
  <c r="AR9" i="10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43" i="10"/>
  <c r="AR44" i="10"/>
  <c r="AR45" i="10"/>
  <c r="AR46" i="10"/>
  <c r="AR47" i="10"/>
  <c r="AR48" i="10"/>
  <c r="AR49" i="10"/>
  <c r="AR50" i="10"/>
  <c r="AR51" i="10"/>
  <c r="AR52" i="10"/>
  <c r="AR53" i="10"/>
  <c r="AR54" i="10"/>
  <c r="AR55" i="10"/>
  <c r="AR56" i="10"/>
  <c r="AR57" i="10"/>
  <c r="AR58" i="10"/>
  <c r="AR59" i="10"/>
  <c r="AR60" i="10"/>
  <c r="AR61" i="10"/>
  <c r="AR62" i="10"/>
  <c r="AR63" i="10"/>
  <c r="AR64" i="10"/>
  <c r="AR65" i="10"/>
  <c r="AR66" i="10"/>
  <c r="AR67" i="10"/>
  <c r="AR68" i="10"/>
  <c r="AR69" i="10"/>
  <c r="AR70" i="10"/>
  <c r="AR71" i="10"/>
  <c r="AR72" i="10"/>
  <c r="AR73" i="10"/>
  <c r="AR74" i="10"/>
  <c r="AR75" i="10"/>
  <c r="AR76" i="10"/>
  <c r="AR77" i="10"/>
  <c r="AR78" i="10"/>
  <c r="AR79" i="10"/>
  <c r="AR80" i="10"/>
  <c r="AR81" i="10"/>
  <c r="AR82" i="10"/>
  <c r="AR83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R105" i="10"/>
  <c r="AR106" i="10"/>
  <c r="AR107" i="10"/>
  <c r="AR108" i="10"/>
  <c r="AR109" i="10"/>
  <c r="AR110" i="10"/>
  <c r="AR111" i="10"/>
  <c r="AR112" i="10"/>
  <c r="AR113" i="10"/>
  <c r="AR114" i="10"/>
  <c r="AR115" i="10"/>
  <c r="AR116" i="10"/>
  <c r="AR117" i="10"/>
  <c r="AR118" i="10"/>
  <c r="AR119" i="10"/>
  <c r="AR120" i="10"/>
  <c r="AR121" i="10"/>
  <c r="AR122" i="10"/>
  <c r="AR123" i="10"/>
  <c r="AR124" i="10"/>
  <c r="AR125" i="10"/>
  <c r="AR126" i="10"/>
  <c r="AR127" i="10"/>
  <c r="AR128" i="10"/>
  <c r="AR129" i="10"/>
  <c r="AR130" i="10"/>
  <c r="AR131" i="10"/>
  <c r="AR132" i="10"/>
  <c r="AR133" i="10"/>
  <c r="AR134" i="10"/>
  <c r="AR135" i="10"/>
  <c r="AR136" i="10"/>
  <c r="AR137" i="10"/>
  <c r="AR138" i="10"/>
  <c r="AR139" i="10"/>
  <c r="AR140" i="10"/>
  <c r="AR141" i="10"/>
  <c r="AR142" i="10"/>
  <c r="AR143" i="10"/>
  <c r="AR144" i="10"/>
  <c r="AR145" i="10"/>
  <c r="AR146" i="10"/>
  <c r="AR147" i="10"/>
  <c r="AR148" i="10"/>
  <c r="AR149" i="10"/>
  <c r="AR150" i="10"/>
  <c r="AR151" i="10"/>
  <c r="AR152" i="10"/>
  <c r="AR153" i="10"/>
  <c r="AR154" i="10"/>
  <c r="AR155" i="10"/>
  <c r="AR156" i="10"/>
  <c r="AR157" i="10"/>
  <c r="AR158" i="10"/>
  <c r="AR159" i="10"/>
  <c r="AR160" i="10"/>
  <c r="AR161" i="10"/>
  <c r="AR162" i="10"/>
  <c r="AR163" i="10"/>
  <c r="AR164" i="10"/>
  <c r="AR165" i="10"/>
  <c r="AR166" i="10"/>
  <c r="AR167" i="10"/>
  <c r="AR168" i="10"/>
  <c r="AR169" i="10"/>
  <c r="AR170" i="10"/>
  <c r="AR171" i="10"/>
  <c r="AR172" i="10"/>
  <c r="AR173" i="10"/>
  <c r="AR174" i="10"/>
  <c r="AR175" i="10"/>
  <c r="AR176" i="10"/>
  <c r="AR177" i="10"/>
  <c r="AR178" i="10"/>
  <c r="AR179" i="10"/>
  <c r="AR180" i="10"/>
  <c r="AR181" i="10"/>
  <c r="AR182" i="10"/>
  <c r="AR183" i="10"/>
  <c r="AR184" i="10"/>
  <c r="AR185" i="10"/>
  <c r="AR186" i="10"/>
  <c r="AR187" i="10"/>
  <c r="AR188" i="10"/>
  <c r="AR189" i="10"/>
  <c r="AR190" i="10"/>
  <c r="AR191" i="10"/>
  <c r="AR192" i="10"/>
  <c r="AR193" i="10"/>
  <c r="AR194" i="10"/>
  <c r="AR195" i="10"/>
  <c r="AR196" i="10"/>
  <c r="AR197" i="10"/>
  <c r="AR198" i="10"/>
  <c r="AR199" i="10"/>
  <c r="AR200" i="10"/>
  <c r="AR201" i="10"/>
  <c r="AR202" i="10"/>
  <c r="AR203" i="10"/>
  <c r="AR204" i="10"/>
  <c r="AR205" i="10"/>
  <c r="AR2" i="10"/>
  <c r="AQ3" i="10"/>
  <c r="AQ4" i="10"/>
  <c r="AQ5" i="10"/>
  <c r="AQ6" i="10"/>
  <c r="AQ7" i="10"/>
  <c r="AQ8" i="10"/>
  <c r="AQ9" i="10"/>
  <c r="AQ10" i="10"/>
  <c r="AQ11" i="10"/>
  <c r="AQ12" i="10"/>
  <c r="AQ13" i="10"/>
  <c r="AQ14" i="10"/>
  <c r="AQ15" i="10"/>
  <c r="AQ16" i="10"/>
  <c r="AQ17" i="10"/>
  <c r="AQ18" i="10"/>
  <c r="AQ19" i="10"/>
  <c r="AQ20" i="10"/>
  <c r="AQ21" i="10"/>
  <c r="AQ22" i="10"/>
  <c r="AQ23" i="10"/>
  <c r="AQ24" i="10"/>
  <c r="AQ25" i="10"/>
  <c r="AQ26" i="10"/>
  <c r="AQ27" i="10"/>
  <c r="AQ28" i="10"/>
  <c r="AQ29" i="10"/>
  <c r="AQ30" i="10"/>
  <c r="AQ31" i="10"/>
  <c r="AQ32" i="10"/>
  <c r="AQ33" i="10"/>
  <c r="AQ34" i="10"/>
  <c r="AQ35" i="10"/>
  <c r="AQ36" i="10"/>
  <c r="AQ37" i="10"/>
  <c r="AQ38" i="10"/>
  <c r="AQ39" i="10"/>
  <c r="AQ40" i="10"/>
  <c r="AQ41" i="10"/>
  <c r="AQ42" i="10"/>
  <c r="AQ43" i="10"/>
  <c r="AQ44" i="10"/>
  <c r="AQ45" i="10"/>
  <c r="AQ46" i="10"/>
  <c r="AQ47" i="10"/>
  <c r="AQ48" i="10"/>
  <c r="AQ49" i="10"/>
  <c r="AQ50" i="10"/>
  <c r="AQ51" i="10"/>
  <c r="AQ52" i="10"/>
  <c r="AQ53" i="10"/>
  <c r="AQ54" i="10"/>
  <c r="AQ55" i="10"/>
  <c r="AQ56" i="10"/>
  <c r="AQ57" i="10"/>
  <c r="AQ58" i="10"/>
  <c r="AQ59" i="10"/>
  <c r="AQ60" i="10"/>
  <c r="AQ61" i="10"/>
  <c r="AQ62" i="10"/>
  <c r="AQ63" i="10"/>
  <c r="AQ64" i="10"/>
  <c r="AQ65" i="10"/>
  <c r="AQ66" i="10"/>
  <c r="AQ67" i="10"/>
  <c r="AQ68" i="10"/>
  <c r="AQ69" i="10"/>
  <c r="AQ70" i="10"/>
  <c r="AQ71" i="10"/>
  <c r="AQ72" i="10"/>
  <c r="AQ73" i="10"/>
  <c r="AQ74" i="10"/>
  <c r="AQ75" i="10"/>
  <c r="AQ76" i="10"/>
  <c r="AQ77" i="10"/>
  <c r="AQ78" i="10"/>
  <c r="AQ79" i="10"/>
  <c r="AQ80" i="10"/>
  <c r="AQ81" i="10"/>
  <c r="AQ82" i="10"/>
  <c r="AQ83" i="10"/>
  <c r="AQ84" i="10"/>
  <c r="AQ85" i="10"/>
  <c r="AQ86" i="10"/>
  <c r="AQ87" i="10"/>
  <c r="AQ88" i="10"/>
  <c r="AQ89" i="10"/>
  <c r="AQ90" i="10"/>
  <c r="AQ91" i="10"/>
  <c r="AQ92" i="10"/>
  <c r="AQ93" i="10"/>
  <c r="AQ94" i="10"/>
  <c r="AQ95" i="10"/>
  <c r="AQ96" i="10"/>
  <c r="AQ97" i="10"/>
  <c r="AQ98" i="10"/>
  <c r="AQ99" i="10"/>
  <c r="AQ100" i="10"/>
  <c r="AQ101" i="10"/>
  <c r="AQ102" i="10"/>
  <c r="AQ103" i="10"/>
  <c r="AQ104" i="10"/>
  <c r="AQ105" i="10"/>
  <c r="AQ106" i="10"/>
  <c r="AQ107" i="10"/>
  <c r="AQ108" i="10"/>
  <c r="AQ109" i="10"/>
  <c r="AQ110" i="10"/>
  <c r="AQ111" i="10"/>
  <c r="AQ112" i="10"/>
  <c r="AQ113" i="10"/>
  <c r="AQ114" i="10"/>
  <c r="AQ115" i="10"/>
  <c r="AQ116" i="10"/>
  <c r="AQ117" i="10"/>
  <c r="AQ118" i="10"/>
  <c r="AQ119" i="10"/>
  <c r="AQ120" i="10"/>
  <c r="AQ121" i="10"/>
  <c r="AQ122" i="10"/>
  <c r="AQ123" i="10"/>
  <c r="AQ124" i="10"/>
  <c r="AQ125" i="10"/>
  <c r="AQ126" i="10"/>
  <c r="AQ127" i="10"/>
  <c r="AQ128" i="10"/>
  <c r="AQ129" i="10"/>
  <c r="AQ130" i="10"/>
  <c r="AQ131" i="10"/>
  <c r="AQ132" i="10"/>
  <c r="AQ133" i="10"/>
  <c r="AQ134" i="10"/>
  <c r="AQ135" i="10"/>
  <c r="AQ136" i="10"/>
  <c r="AQ137" i="10"/>
  <c r="AQ138" i="10"/>
  <c r="AQ139" i="10"/>
  <c r="AQ140" i="10"/>
  <c r="AQ141" i="10"/>
  <c r="AQ142" i="10"/>
  <c r="AQ143" i="10"/>
  <c r="AQ144" i="10"/>
  <c r="AQ145" i="10"/>
  <c r="AQ146" i="10"/>
  <c r="AQ147" i="10"/>
  <c r="AQ148" i="10"/>
  <c r="AQ149" i="10"/>
  <c r="AQ150" i="10"/>
  <c r="AQ151" i="10"/>
  <c r="AQ152" i="10"/>
  <c r="AQ153" i="10"/>
  <c r="AQ154" i="10"/>
  <c r="AQ155" i="10"/>
  <c r="AQ156" i="10"/>
  <c r="AQ157" i="10"/>
  <c r="AQ158" i="10"/>
  <c r="AQ159" i="10"/>
  <c r="AQ160" i="10"/>
  <c r="AQ161" i="10"/>
  <c r="AQ162" i="10"/>
  <c r="AQ163" i="10"/>
  <c r="AQ164" i="10"/>
  <c r="AQ165" i="10"/>
  <c r="AQ166" i="10"/>
  <c r="AQ167" i="10"/>
  <c r="AQ168" i="10"/>
  <c r="AQ169" i="10"/>
  <c r="AQ170" i="10"/>
  <c r="AQ171" i="10"/>
  <c r="AQ172" i="10"/>
  <c r="AQ173" i="10"/>
  <c r="AQ174" i="10"/>
  <c r="AQ175" i="10"/>
  <c r="AQ176" i="10"/>
  <c r="AQ177" i="10"/>
  <c r="AQ178" i="10"/>
  <c r="AQ179" i="10"/>
  <c r="AQ180" i="10"/>
  <c r="AQ181" i="10"/>
  <c r="AQ182" i="10"/>
  <c r="AQ183" i="10"/>
  <c r="AQ184" i="10"/>
  <c r="AQ185" i="10"/>
  <c r="AQ186" i="10"/>
  <c r="AQ187" i="10"/>
  <c r="AQ188" i="10"/>
  <c r="AQ189" i="10"/>
  <c r="AQ190" i="10"/>
  <c r="AQ191" i="10"/>
  <c r="AQ192" i="10"/>
  <c r="AQ193" i="10"/>
  <c r="AQ194" i="10"/>
  <c r="AQ195" i="10"/>
  <c r="AQ196" i="10"/>
  <c r="AQ197" i="10"/>
  <c r="AQ198" i="10"/>
  <c r="AQ199" i="10"/>
  <c r="AQ200" i="10"/>
  <c r="AQ201" i="10"/>
  <c r="AQ202" i="10"/>
  <c r="AQ203" i="10"/>
  <c r="AQ204" i="10"/>
  <c r="AQ205" i="10"/>
  <c r="AQ2" i="10"/>
  <c r="AP3" i="10"/>
  <c r="AP4" i="10"/>
  <c r="AP5" i="10"/>
  <c r="AP6" i="10"/>
  <c r="AP7" i="10"/>
  <c r="AP8" i="10"/>
  <c r="AP9" i="10"/>
  <c r="AP10" i="10"/>
  <c r="AP11" i="10"/>
  <c r="AP12" i="10"/>
  <c r="AP13" i="10"/>
  <c r="AP14" i="10"/>
  <c r="AP15" i="10"/>
  <c r="AP16" i="10"/>
  <c r="AP17" i="10"/>
  <c r="AP18" i="10"/>
  <c r="AP19" i="10"/>
  <c r="AP20" i="10"/>
  <c r="AP21" i="10"/>
  <c r="AP22" i="10"/>
  <c r="AP23" i="10"/>
  <c r="AP24" i="10"/>
  <c r="AP25" i="10"/>
  <c r="AP26" i="10"/>
  <c r="AP27" i="10"/>
  <c r="AP28" i="10"/>
  <c r="AP29" i="10"/>
  <c r="AP30" i="10"/>
  <c r="AP31" i="10"/>
  <c r="AP32" i="10"/>
  <c r="AP33" i="10"/>
  <c r="AP34" i="10"/>
  <c r="AP35" i="10"/>
  <c r="AP36" i="10"/>
  <c r="AP37" i="10"/>
  <c r="AP38" i="10"/>
  <c r="AP39" i="10"/>
  <c r="AP40" i="10"/>
  <c r="AP41" i="10"/>
  <c r="AP42" i="10"/>
  <c r="AP43" i="10"/>
  <c r="AP44" i="10"/>
  <c r="AP45" i="10"/>
  <c r="AP46" i="10"/>
  <c r="AP47" i="10"/>
  <c r="AP48" i="10"/>
  <c r="AP49" i="10"/>
  <c r="AP50" i="10"/>
  <c r="AP51" i="10"/>
  <c r="AP52" i="10"/>
  <c r="AP53" i="10"/>
  <c r="AP54" i="10"/>
  <c r="AP55" i="10"/>
  <c r="AP56" i="10"/>
  <c r="AP57" i="10"/>
  <c r="AP58" i="10"/>
  <c r="AP59" i="10"/>
  <c r="AP60" i="10"/>
  <c r="AP61" i="10"/>
  <c r="AP62" i="10"/>
  <c r="AP63" i="10"/>
  <c r="AP64" i="10"/>
  <c r="AP65" i="10"/>
  <c r="AP66" i="10"/>
  <c r="AP67" i="10"/>
  <c r="AP68" i="10"/>
  <c r="AP69" i="10"/>
  <c r="AP70" i="10"/>
  <c r="AP71" i="10"/>
  <c r="AP72" i="10"/>
  <c r="AP73" i="10"/>
  <c r="AP74" i="10"/>
  <c r="AP75" i="10"/>
  <c r="AP76" i="10"/>
  <c r="AP77" i="10"/>
  <c r="AP78" i="10"/>
  <c r="AP79" i="10"/>
  <c r="AP80" i="10"/>
  <c r="AP81" i="10"/>
  <c r="AP82" i="10"/>
  <c r="AP83" i="10"/>
  <c r="AP84" i="10"/>
  <c r="AP85" i="10"/>
  <c r="AP86" i="10"/>
  <c r="AP87" i="10"/>
  <c r="AP88" i="10"/>
  <c r="AP89" i="10"/>
  <c r="AP90" i="10"/>
  <c r="AP91" i="10"/>
  <c r="AP92" i="10"/>
  <c r="AP93" i="10"/>
  <c r="AP94" i="10"/>
  <c r="AP95" i="10"/>
  <c r="AP96" i="10"/>
  <c r="AP97" i="10"/>
  <c r="AP98" i="10"/>
  <c r="AP99" i="10"/>
  <c r="AP100" i="10"/>
  <c r="AP101" i="10"/>
  <c r="AP102" i="10"/>
  <c r="AP103" i="10"/>
  <c r="AP104" i="10"/>
  <c r="AP105" i="10"/>
  <c r="AP106" i="10"/>
  <c r="AP107" i="10"/>
  <c r="AP108" i="10"/>
  <c r="AP109" i="10"/>
  <c r="AP110" i="10"/>
  <c r="AP111" i="10"/>
  <c r="AP112" i="10"/>
  <c r="AP113" i="10"/>
  <c r="AP114" i="10"/>
  <c r="AP115" i="10"/>
  <c r="AP116" i="10"/>
  <c r="AP117" i="10"/>
  <c r="AP118" i="10"/>
  <c r="AP119" i="10"/>
  <c r="AP120" i="10"/>
  <c r="AP121" i="10"/>
  <c r="AP122" i="10"/>
  <c r="AP123" i="10"/>
  <c r="AP124" i="10"/>
  <c r="AP125" i="10"/>
  <c r="AP126" i="10"/>
  <c r="AP127" i="10"/>
  <c r="AP128" i="10"/>
  <c r="AP129" i="10"/>
  <c r="AP130" i="10"/>
  <c r="AP131" i="10"/>
  <c r="AP132" i="10"/>
  <c r="AP133" i="10"/>
  <c r="AP134" i="10"/>
  <c r="AP135" i="10"/>
  <c r="AP136" i="10"/>
  <c r="AP137" i="10"/>
  <c r="AP138" i="10"/>
  <c r="AP139" i="10"/>
  <c r="AP140" i="10"/>
  <c r="AP141" i="10"/>
  <c r="AP142" i="10"/>
  <c r="AP143" i="10"/>
  <c r="AP144" i="10"/>
  <c r="AP145" i="10"/>
  <c r="AP146" i="10"/>
  <c r="AP147" i="10"/>
  <c r="AP148" i="10"/>
  <c r="AP149" i="10"/>
  <c r="AP150" i="10"/>
  <c r="AP151" i="10"/>
  <c r="AP152" i="10"/>
  <c r="AP153" i="10"/>
  <c r="AP154" i="10"/>
  <c r="AP155" i="10"/>
  <c r="AP156" i="10"/>
  <c r="AP157" i="10"/>
  <c r="AP158" i="10"/>
  <c r="AP159" i="10"/>
  <c r="AP160" i="10"/>
  <c r="AP161" i="10"/>
  <c r="AP162" i="10"/>
  <c r="AP163" i="10"/>
  <c r="AP164" i="10"/>
  <c r="AP165" i="10"/>
  <c r="AP166" i="10"/>
  <c r="AP167" i="10"/>
  <c r="AP168" i="10"/>
  <c r="AP169" i="10"/>
  <c r="AP170" i="10"/>
  <c r="AP171" i="10"/>
  <c r="AP172" i="10"/>
  <c r="AP173" i="10"/>
  <c r="AP174" i="10"/>
  <c r="AP175" i="10"/>
  <c r="AP176" i="10"/>
  <c r="AP177" i="10"/>
  <c r="AP178" i="10"/>
  <c r="AP179" i="10"/>
  <c r="AP180" i="10"/>
  <c r="AP181" i="10"/>
  <c r="AP182" i="10"/>
  <c r="AP183" i="10"/>
  <c r="AP184" i="10"/>
  <c r="AP185" i="10"/>
  <c r="AP186" i="10"/>
  <c r="AP187" i="10"/>
  <c r="AP188" i="10"/>
  <c r="AP189" i="10"/>
  <c r="AP190" i="10"/>
  <c r="AP191" i="10"/>
  <c r="AP192" i="10"/>
  <c r="AP193" i="10"/>
  <c r="AP194" i="10"/>
  <c r="AP195" i="10"/>
  <c r="AP196" i="10"/>
  <c r="AP197" i="10"/>
  <c r="AP198" i="10"/>
  <c r="AP199" i="10"/>
  <c r="AP200" i="10"/>
  <c r="AP201" i="10"/>
  <c r="AP202" i="10"/>
  <c r="AP203" i="10"/>
  <c r="AP204" i="10"/>
  <c r="AP205" i="10"/>
  <c r="AP2" i="10"/>
  <c r="AX3" i="11"/>
  <c r="AX4" i="11"/>
  <c r="AX5" i="11"/>
  <c r="AX6" i="11"/>
  <c r="AX7" i="11"/>
  <c r="AX8" i="11"/>
  <c r="AX9" i="11"/>
  <c r="AX10" i="11"/>
  <c r="AX11" i="11"/>
  <c r="AX12" i="11"/>
  <c r="AX13" i="11"/>
  <c r="AX14" i="11"/>
  <c r="AX15" i="11"/>
  <c r="AX16" i="11"/>
  <c r="AX17" i="11"/>
  <c r="AX18" i="11"/>
  <c r="AX19" i="11"/>
  <c r="AX20" i="11"/>
  <c r="AX21" i="11"/>
  <c r="AX22" i="11"/>
  <c r="AX23" i="11"/>
  <c r="AX24" i="11"/>
  <c r="AX25" i="11"/>
  <c r="AX26" i="11"/>
  <c r="AX27" i="11"/>
  <c r="AX28" i="11"/>
  <c r="AX29" i="11"/>
  <c r="AX30" i="11"/>
  <c r="AX31" i="11"/>
  <c r="AX32" i="11"/>
  <c r="AX33" i="11"/>
  <c r="AX34" i="11"/>
  <c r="AX35" i="11"/>
  <c r="AX36" i="11"/>
  <c r="AX37" i="11"/>
  <c r="AX38" i="11"/>
  <c r="AX39" i="11"/>
  <c r="AX40" i="11"/>
  <c r="AX41" i="11"/>
  <c r="AX42" i="11"/>
  <c r="AX43" i="11"/>
  <c r="AX44" i="11"/>
  <c r="AX45" i="11"/>
  <c r="AX46" i="11"/>
  <c r="AX47" i="11"/>
  <c r="AX48" i="11"/>
  <c r="AX49" i="11"/>
  <c r="AX50" i="11"/>
  <c r="AX51" i="11"/>
  <c r="AX52" i="11"/>
  <c r="AX53" i="11"/>
  <c r="AX54" i="11"/>
  <c r="AX55" i="11"/>
  <c r="AX56" i="11"/>
  <c r="AX57" i="11"/>
  <c r="AX58" i="11"/>
  <c r="AX59" i="11"/>
  <c r="AX60" i="11"/>
  <c r="AX61" i="11"/>
  <c r="AX62" i="11"/>
  <c r="AX63" i="11"/>
  <c r="AX64" i="11"/>
  <c r="AX65" i="11"/>
  <c r="AX66" i="11"/>
  <c r="AX67" i="11"/>
  <c r="AX68" i="11"/>
  <c r="AX69" i="11"/>
  <c r="AX70" i="11"/>
  <c r="AX71" i="11"/>
  <c r="AX72" i="11"/>
  <c r="AX73" i="11"/>
  <c r="AX74" i="11"/>
  <c r="AX75" i="11"/>
  <c r="AX76" i="11"/>
  <c r="AX77" i="11"/>
  <c r="AX78" i="11"/>
  <c r="AX79" i="11"/>
  <c r="AX80" i="11"/>
  <c r="AX81" i="11"/>
  <c r="AX82" i="11"/>
  <c r="AX83" i="11"/>
  <c r="AX84" i="11"/>
  <c r="AX85" i="11"/>
  <c r="AX86" i="11"/>
  <c r="AX87" i="11"/>
  <c r="AX88" i="11"/>
  <c r="AX89" i="11"/>
  <c r="AX90" i="11"/>
  <c r="AX91" i="11"/>
  <c r="AX92" i="11"/>
  <c r="AX93" i="11"/>
  <c r="AX94" i="11"/>
  <c r="AX95" i="11"/>
  <c r="AX96" i="11"/>
  <c r="AX97" i="11"/>
  <c r="AX98" i="11"/>
  <c r="AX99" i="11"/>
  <c r="AX100" i="11"/>
  <c r="AX101" i="11"/>
  <c r="AX102" i="11"/>
  <c r="AX103" i="11"/>
  <c r="AX104" i="11"/>
  <c r="AX105" i="11"/>
  <c r="AX106" i="11"/>
  <c r="AX107" i="11"/>
  <c r="AX108" i="11"/>
  <c r="AX109" i="11"/>
  <c r="AX110" i="11"/>
  <c r="AX111" i="11"/>
  <c r="AX112" i="11"/>
  <c r="AX113" i="11"/>
  <c r="AX114" i="11"/>
  <c r="AX115" i="11"/>
  <c r="AX116" i="11"/>
  <c r="AX117" i="11"/>
  <c r="AX118" i="11"/>
  <c r="AX119" i="11"/>
  <c r="AX120" i="11"/>
  <c r="AX121" i="11"/>
  <c r="AX122" i="11"/>
  <c r="AX123" i="11"/>
  <c r="AX124" i="11"/>
  <c r="AX125" i="11"/>
  <c r="AX126" i="11"/>
  <c r="AX127" i="11"/>
  <c r="AX128" i="11"/>
  <c r="AX129" i="11"/>
  <c r="AX130" i="11"/>
  <c r="AX131" i="11"/>
  <c r="AX132" i="11"/>
  <c r="AX133" i="11"/>
  <c r="AX134" i="11"/>
  <c r="AX135" i="11"/>
  <c r="AX136" i="11"/>
  <c r="AX137" i="11"/>
  <c r="AX138" i="11"/>
  <c r="AX139" i="11"/>
  <c r="AX140" i="11"/>
  <c r="AX141" i="11"/>
  <c r="AX142" i="11"/>
  <c r="AX143" i="11"/>
  <c r="AX144" i="11"/>
  <c r="AX145" i="11"/>
  <c r="AX146" i="11"/>
  <c r="AX147" i="11"/>
  <c r="AX148" i="11"/>
  <c r="AX149" i="11"/>
  <c r="AX150" i="11"/>
  <c r="AX151" i="11"/>
  <c r="AX152" i="11"/>
  <c r="AX153" i="11"/>
  <c r="AX154" i="11"/>
  <c r="AX155" i="11"/>
  <c r="AX156" i="11"/>
  <c r="AX157" i="11"/>
  <c r="AX158" i="11"/>
  <c r="AX159" i="11"/>
  <c r="AX160" i="11"/>
  <c r="AX161" i="11"/>
  <c r="AX162" i="11"/>
  <c r="AX163" i="11"/>
  <c r="AX164" i="11"/>
  <c r="AX165" i="11"/>
  <c r="AX166" i="11"/>
  <c r="AX167" i="11"/>
  <c r="AX168" i="11"/>
  <c r="AX169" i="11"/>
  <c r="AX170" i="11"/>
  <c r="AX171" i="11"/>
  <c r="AX172" i="11"/>
  <c r="AX173" i="11"/>
  <c r="AX174" i="11"/>
  <c r="AX175" i="11"/>
  <c r="AX176" i="11"/>
  <c r="AX177" i="11"/>
  <c r="AX178" i="11"/>
  <c r="AX179" i="11"/>
  <c r="AX180" i="11"/>
  <c r="AX181" i="11"/>
  <c r="AX182" i="11"/>
  <c r="AX183" i="11"/>
  <c r="AX184" i="11"/>
  <c r="AX185" i="11"/>
  <c r="AX186" i="11"/>
  <c r="AX187" i="11"/>
  <c r="AX188" i="11"/>
  <c r="AX189" i="11"/>
  <c r="AX190" i="11"/>
  <c r="AX191" i="11"/>
  <c r="AX192" i="11"/>
  <c r="AX193" i="11"/>
  <c r="AX194" i="11"/>
  <c r="AX195" i="11"/>
  <c r="AX196" i="11"/>
  <c r="AX197" i="11"/>
  <c r="AX198" i="11"/>
  <c r="AX199" i="11"/>
  <c r="AX200" i="11"/>
  <c r="AX201" i="11"/>
  <c r="AX202" i="11"/>
  <c r="AX203" i="11"/>
  <c r="AX204" i="11"/>
  <c r="AX205" i="11"/>
  <c r="AX2" i="11"/>
  <c r="AW3" i="11"/>
  <c r="AW4" i="11"/>
  <c r="AW5" i="11"/>
  <c r="AW6" i="11"/>
  <c r="AW7" i="11"/>
  <c r="AW8" i="11"/>
  <c r="AW9" i="11"/>
  <c r="AW10" i="11"/>
  <c r="AW11" i="11"/>
  <c r="AW12" i="11"/>
  <c r="AW13" i="11"/>
  <c r="AW14" i="11"/>
  <c r="AW15" i="11"/>
  <c r="AW16" i="11"/>
  <c r="AW17" i="11"/>
  <c r="AW18" i="11"/>
  <c r="AW19" i="11"/>
  <c r="AW20" i="11"/>
  <c r="AW21" i="11"/>
  <c r="AW22" i="11"/>
  <c r="AW23" i="11"/>
  <c r="AW24" i="11"/>
  <c r="AW25" i="11"/>
  <c r="AW26" i="11"/>
  <c r="AW27" i="11"/>
  <c r="AW28" i="11"/>
  <c r="AW29" i="11"/>
  <c r="AW30" i="11"/>
  <c r="AW31" i="11"/>
  <c r="AW32" i="11"/>
  <c r="AW33" i="11"/>
  <c r="AW34" i="11"/>
  <c r="AW35" i="11"/>
  <c r="AW36" i="11"/>
  <c r="AW37" i="11"/>
  <c r="AW38" i="11"/>
  <c r="AW39" i="11"/>
  <c r="AW40" i="11"/>
  <c r="AW41" i="11"/>
  <c r="AW42" i="11"/>
  <c r="AW43" i="11"/>
  <c r="AW44" i="11"/>
  <c r="AW45" i="11"/>
  <c r="AW46" i="11"/>
  <c r="AW47" i="11"/>
  <c r="AW48" i="11"/>
  <c r="AW49" i="11"/>
  <c r="AW50" i="11"/>
  <c r="AW51" i="11"/>
  <c r="AW52" i="11"/>
  <c r="AW53" i="11"/>
  <c r="AW54" i="11"/>
  <c r="AW55" i="11"/>
  <c r="AW56" i="11"/>
  <c r="AW57" i="11"/>
  <c r="AW58" i="11"/>
  <c r="AW59" i="11"/>
  <c r="AW60" i="11"/>
  <c r="AW61" i="11"/>
  <c r="AW62" i="11"/>
  <c r="AW63" i="11"/>
  <c r="AW64" i="11"/>
  <c r="AW65" i="11"/>
  <c r="AW66" i="11"/>
  <c r="AW67" i="11"/>
  <c r="AW68" i="11"/>
  <c r="AW69" i="11"/>
  <c r="AW70" i="11"/>
  <c r="AW71" i="11"/>
  <c r="AW72" i="11"/>
  <c r="AW73" i="11"/>
  <c r="AW74" i="11"/>
  <c r="AW75" i="11"/>
  <c r="AW76" i="11"/>
  <c r="AW77" i="11"/>
  <c r="AW78" i="11"/>
  <c r="AW79" i="11"/>
  <c r="AW80" i="11"/>
  <c r="AW81" i="11"/>
  <c r="AW82" i="11"/>
  <c r="AW83" i="11"/>
  <c r="AW84" i="11"/>
  <c r="AW85" i="11"/>
  <c r="AW86" i="11"/>
  <c r="AW87" i="11"/>
  <c r="AW88" i="11"/>
  <c r="AW89" i="11"/>
  <c r="AW90" i="11"/>
  <c r="AW91" i="11"/>
  <c r="AW92" i="11"/>
  <c r="AW93" i="11"/>
  <c r="AW94" i="11"/>
  <c r="AW95" i="11"/>
  <c r="AW96" i="11"/>
  <c r="AW97" i="11"/>
  <c r="AW98" i="11"/>
  <c r="AW99" i="11"/>
  <c r="AW100" i="11"/>
  <c r="AW101" i="11"/>
  <c r="AW102" i="11"/>
  <c r="AW103" i="11"/>
  <c r="AW104" i="11"/>
  <c r="AW105" i="11"/>
  <c r="AW106" i="11"/>
  <c r="AW107" i="11"/>
  <c r="AW108" i="11"/>
  <c r="AW109" i="11"/>
  <c r="AW110" i="11"/>
  <c r="AW111" i="11"/>
  <c r="AW112" i="11"/>
  <c r="AW113" i="11"/>
  <c r="AW114" i="11"/>
  <c r="AW115" i="11"/>
  <c r="AW116" i="11"/>
  <c r="AW117" i="11"/>
  <c r="AW118" i="11"/>
  <c r="AW119" i="11"/>
  <c r="AW120" i="11"/>
  <c r="AW121" i="11"/>
  <c r="AW122" i="11"/>
  <c r="AW123" i="11"/>
  <c r="AW124" i="11"/>
  <c r="AW125" i="11"/>
  <c r="AW126" i="11"/>
  <c r="AW127" i="11"/>
  <c r="AW128" i="11"/>
  <c r="AW129" i="11"/>
  <c r="AW130" i="11"/>
  <c r="AW131" i="11"/>
  <c r="AW132" i="11"/>
  <c r="AW133" i="11"/>
  <c r="AW134" i="11"/>
  <c r="AW135" i="11"/>
  <c r="AW136" i="11"/>
  <c r="AW137" i="11"/>
  <c r="AW138" i="11"/>
  <c r="AW139" i="11"/>
  <c r="AW140" i="11"/>
  <c r="AW141" i="11"/>
  <c r="AW142" i="11"/>
  <c r="AW143" i="11"/>
  <c r="AW144" i="11"/>
  <c r="AW145" i="11"/>
  <c r="AW146" i="11"/>
  <c r="AW147" i="11"/>
  <c r="AW148" i="11"/>
  <c r="AW149" i="11"/>
  <c r="AW150" i="11"/>
  <c r="AW151" i="11"/>
  <c r="AW152" i="11"/>
  <c r="AW153" i="11"/>
  <c r="AW154" i="11"/>
  <c r="AW155" i="11"/>
  <c r="AW156" i="11"/>
  <c r="AW157" i="11"/>
  <c r="AW158" i="11"/>
  <c r="AW159" i="11"/>
  <c r="AW160" i="11"/>
  <c r="AW161" i="11"/>
  <c r="AW162" i="11"/>
  <c r="AW163" i="11"/>
  <c r="AW164" i="11"/>
  <c r="AW165" i="11"/>
  <c r="AW166" i="11"/>
  <c r="AW167" i="11"/>
  <c r="AW168" i="11"/>
  <c r="AW169" i="11"/>
  <c r="AW170" i="11"/>
  <c r="AW171" i="11"/>
  <c r="AW172" i="11"/>
  <c r="AW173" i="11"/>
  <c r="AW174" i="11"/>
  <c r="AW175" i="11"/>
  <c r="AW176" i="11"/>
  <c r="AW177" i="11"/>
  <c r="AW178" i="11"/>
  <c r="AW179" i="11"/>
  <c r="AW180" i="11"/>
  <c r="AW181" i="11"/>
  <c r="AW182" i="11"/>
  <c r="AW183" i="11"/>
  <c r="AW184" i="11"/>
  <c r="AW185" i="11"/>
  <c r="AW186" i="11"/>
  <c r="AW187" i="11"/>
  <c r="AW188" i="11"/>
  <c r="AW189" i="11"/>
  <c r="AW190" i="11"/>
  <c r="AW191" i="11"/>
  <c r="AW192" i="11"/>
  <c r="AW193" i="11"/>
  <c r="AW194" i="11"/>
  <c r="AW195" i="11"/>
  <c r="AW196" i="11"/>
  <c r="AW197" i="11"/>
  <c r="AW198" i="11"/>
  <c r="AW199" i="11"/>
  <c r="AW200" i="11"/>
  <c r="AW201" i="11"/>
  <c r="AW202" i="11"/>
  <c r="AW203" i="11"/>
  <c r="AW204" i="11"/>
  <c r="AW205" i="11"/>
  <c r="AW2" i="11"/>
  <c r="AV3" i="11"/>
  <c r="AV4" i="11"/>
  <c r="AV5" i="11"/>
  <c r="AV6" i="11"/>
  <c r="AV7" i="11"/>
  <c r="AV8" i="11"/>
  <c r="AV9" i="11"/>
  <c r="AV10" i="11"/>
  <c r="AV11" i="11"/>
  <c r="AV12" i="11"/>
  <c r="AV13" i="1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V31" i="11"/>
  <c r="AV32" i="11"/>
  <c r="AV33" i="11"/>
  <c r="AV34" i="11"/>
  <c r="AV35" i="11"/>
  <c r="AV36" i="11"/>
  <c r="AV37" i="11"/>
  <c r="AV38" i="11"/>
  <c r="AV39" i="11"/>
  <c r="AV40" i="11"/>
  <c r="AV41" i="11"/>
  <c r="AV42" i="11"/>
  <c r="AV43" i="11"/>
  <c r="AV44" i="11"/>
  <c r="AV45" i="11"/>
  <c r="AV46" i="11"/>
  <c r="AV47" i="11"/>
  <c r="AV48" i="11"/>
  <c r="AV49" i="11"/>
  <c r="AV50" i="11"/>
  <c r="AV51" i="11"/>
  <c r="AV52" i="11"/>
  <c r="AV53" i="11"/>
  <c r="AV54" i="11"/>
  <c r="AV55" i="11"/>
  <c r="AV56" i="11"/>
  <c r="AV57" i="11"/>
  <c r="AV58" i="11"/>
  <c r="AV59" i="11"/>
  <c r="AV60" i="11"/>
  <c r="AV61" i="11"/>
  <c r="AV62" i="11"/>
  <c r="AV63" i="11"/>
  <c r="AV64" i="11"/>
  <c r="AV65" i="11"/>
  <c r="AV66" i="11"/>
  <c r="AV67" i="11"/>
  <c r="AV68" i="11"/>
  <c r="AV69" i="11"/>
  <c r="AV70" i="11"/>
  <c r="AV71" i="11"/>
  <c r="AV72" i="11"/>
  <c r="AV73" i="11"/>
  <c r="AV74" i="11"/>
  <c r="AV75" i="11"/>
  <c r="AV76" i="11"/>
  <c r="AV77" i="11"/>
  <c r="AV78" i="11"/>
  <c r="AV79" i="11"/>
  <c r="AV80" i="11"/>
  <c r="AV81" i="11"/>
  <c r="AV82" i="11"/>
  <c r="AV83" i="11"/>
  <c r="AV84" i="11"/>
  <c r="AV85" i="11"/>
  <c r="AV86" i="11"/>
  <c r="AV87" i="11"/>
  <c r="AV88" i="11"/>
  <c r="AV89" i="11"/>
  <c r="AV90" i="11"/>
  <c r="AV91" i="11"/>
  <c r="AV92" i="11"/>
  <c r="AV93" i="11"/>
  <c r="AV94" i="11"/>
  <c r="AV95" i="11"/>
  <c r="AV96" i="11"/>
  <c r="AV97" i="11"/>
  <c r="AV98" i="11"/>
  <c r="AV99" i="11"/>
  <c r="AV100" i="11"/>
  <c r="AV101" i="11"/>
  <c r="AV102" i="11"/>
  <c r="AV103" i="11"/>
  <c r="AV104" i="11"/>
  <c r="AV105" i="11"/>
  <c r="AV106" i="11"/>
  <c r="AV107" i="11"/>
  <c r="AV108" i="11"/>
  <c r="AV109" i="11"/>
  <c r="AV110" i="11"/>
  <c r="AV111" i="11"/>
  <c r="AV112" i="11"/>
  <c r="AV113" i="11"/>
  <c r="AV114" i="11"/>
  <c r="AV115" i="11"/>
  <c r="AV116" i="11"/>
  <c r="AV117" i="11"/>
  <c r="AV118" i="11"/>
  <c r="AV119" i="11"/>
  <c r="AV120" i="11"/>
  <c r="AV121" i="11"/>
  <c r="AV122" i="11"/>
  <c r="AV123" i="11"/>
  <c r="AV124" i="11"/>
  <c r="AV125" i="11"/>
  <c r="AV126" i="11"/>
  <c r="AV127" i="11"/>
  <c r="AV128" i="11"/>
  <c r="AV129" i="11"/>
  <c r="AV130" i="11"/>
  <c r="AV131" i="11"/>
  <c r="AV132" i="11"/>
  <c r="AV133" i="11"/>
  <c r="AV134" i="11"/>
  <c r="AV135" i="11"/>
  <c r="AV136" i="11"/>
  <c r="AV137" i="11"/>
  <c r="AV138" i="11"/>
  <c r="AV139" i="11"/>
  <c r="AV140" i="11"/>
  <c r="AV141" i="11"/>
  <c r="AV142" i="11"/>
  <c r="AV143" i="11"/>
  <c r="AV144" i="11"/>
  <c r="AV145" i="11"/>
  <c r="AV146" i="11"/>
  <c r="AV147" i="11"/>
  <c r="AV148" i="11"/>
  <c r="AV149" i="11"/>
  <c r="AV150" i="11"/>
  <c r="AV151" i="11"/>
  <c r="AV152" i="11"/>
  <c r="AV153" i="11"/>
  <c r="AV154" i="11"/>
  <c r="AV155" i="11"/>
  <c r="AV156" i="11"/>
  <c r="AV157" i="11"/>
  <c r="AV158" i="11"/>
  <c r="AV159" i="11"/>
  <c r="AV160" i="11"/>
  <c r="AV161" i="11"/>
  <c r="AV162" i="11"/>
  <c r="AV163" i="11"/>
  <c r="AV164" i="11"/>
  <c r="AV165" i="11"/>
  <c r="AV166" i="11"/>
  <c r="AV167" i="11"/>
  <c r="AV168" i="11"/>
  <c r="AV169" i="11"/>
  <c r="AV170" i="11"/>
  <c r="AV171" i="11"/>
  <c r="AV172" i="11"/>
  <c r="AV173" i="11"/>
  <c r="AV174" i="11"/>
  <c r="AV175" i="11"/>
  <c r="AV176" i="11"/>
  <c r="AV177" i="11"/>
  <c r="AV178" i="11"/>
  <c r="AV179" i="11"/>
  <c r="AV180" i="11"/>
  <c r="AV181" i="11"/>
  <c r="AV182" i="11"/>
  <c r="AV183" i="11"/>
  <c r="AV184" i="11"/>
  <c r="AV185" i="11"/>
  <c r="AV186" i="11"/>
  <c r="AV187" i="11"/>
  <c r="AV188" i="11"/>
  <c r="AV189" i="11"/>
  <c r="AV190" i="11"/>
  <c r="AV191" i="11"/>
  <c r="AV192" i="11"/>
  <c r="AV193" i="11"/>
  <c r="AV194" i="11"/>
  <c r="AV195" i="11"/>
  <c r="AV196" i="11"/>
  <c r="AV197" i="11"/>
  <c r="AV198" i="11"/>
  <c r="AV199" i="11"/>
  <c r="AV200" i="11"/>
  <c r="AV201" i="11"/>
  <c r="AV202" i="11"/>
  <c r="AV203" i="11"/>
  <c r="AV204" i="11"/>
  <c r="AV205" i="11"/>
  <c r="AV2" i="11"/>
  <c r="AU3" i="11"/>
  <c r="AU4" i="11"/>
  <c r="AU5" i="11"/>
  <c r="AU6" i="11"/>
  <c r="AU7" i="11"/>
  <c r="AU8" i="11"/>
  <c r="AU9" i="11"/>
  <c r="AU10" i="11"/>
  <c r="AU11" i="11"/>
  <c r="AU12" i="11"/>
  <c r="AU13" i="11"/>
  <c r="AU14" i="11"/>
  <c r="AU15" i="11"/>
  <c r="AU16" i="11"/>
  <c r="AU17" i="11"/>
  <c r="AU18" i="11"/>
  <c r="AU19" i="11"/>
  <c r="AU20" i="11"/>
  <c r="AU21" i="11"/>
  <c r="AU22" i="11"/>
  <c r="AU23" i="11"/>
  <c r="AU24" i="11"/>
  <c r="AU25" i="11"/>
  <c r="AU26" i="11"/>
  <c r="AU27" i="11"/>
  <c r="AU28" i="11"/>
  <c r="AU29" i="11"/>
  <c r="AU30" i="11"/>
  <c r="AU31" i="11"/>
  <c r="AU32" i="11"/>
  <c r="AU33" i="11"/>
  <c r="AU34" i="11"/>
  <c r="AU35" i="11"/>
  <c r="AU36" i="11"/>
  <c r="AU37" i="11"/>
  <c r="AU38" i="11"/>
  <c r="AU39" i="11"/>
  <c r="AU40" i="11"/>
  <c r="AU41" i="11"/>
  <c r="AU42" i="11"/>
  <c r="AU43" i="11"/>
  <c r="AU44" i="11"/>
  <c r="AU45" i="11"/>
  <c r="AU46" i="11"/>
  <c r="AU47" i="11"/>
  <c r="AU48" i="11"/>
  <c r="AU49" i="11"/>
  <c r="AU50" i="11"/>
  <c r="AU51" i="11"/>
  <c r="AU52" i="11"/>
  <c r="AU53" i="11"/>
  <c r="AU54" i="11"/>
  <c r="AU55" i="11"/>
  <c r="AU56" i="11"/>
  <c r="AU57" i="11"/>
  <c r="AU58" i="11"/>
  <c r="AU59" i="11"/>
  <c r="AU60" i="11"/>
  <c r="AU61" i="11"/>
  <c r="AU62" i="11"/>
  <c r="AU63" i="11"/>
  <c r="AU64" i="11"/>
  <c r="AU65" i="11"/>
  <c r="AU66" i="11"/>
  <c r="AU67" i="11"/>
  <c r="AU68" i="11"/>
  <c r="AU69" i="11"/>
  <c r="AU70" i="11"/>
  <c r="AU71" i="11"/>
  <c r="AU72" i="11"/>
  <c r="AU73" i="11"/>
  <c r="AU74" i="11"/>
  <c r="AU75" i="11"/>
  <c r="AU76" i="11"/>
  <c r="AU77" i="11"/>
  <c r="AU78" i="11"/>
  <c r="AU79" i="11"/>
  <c r="AU80" i="11"/>
  <c r="AU81" i="11"/>
  <c r="AU82" i="11"/>
  <c r="AU83" i="11"/>
  <c r="AU84" i="11"/>
  <c r="AU85" i="11"/>
  <c r="AU86" i="11"/>
  <c r="AU87" i="11"/>
  <c r="AU88" i="11"/>
  <c r="AU89" i="11"/>
  <c r="AU90" i="11"/>
  <c r="AU91" i="11"/>
  <c r="AU92" i="11"/>
  <c r="AU93" i="11"/>
  <c r="AU94" i="11"/>
  <c r="AU95" i="11"/>
  <c r="AU96" i="11"/>
  <c r="AU97" i="11"/>
  <c r="AU98" i="11"/>
  <c r="AU99" i="11"/>
  <c r="AU100" i="11"/>
  <c r="AU101" i="11"/>
  <c r="AU102" i="11"/>
  <c r="AU103" i="11"/>
  <c r="AU104" i="11"/>
  <c r="AU105" i="11"/>
  <c r="AU106" i="11"/>
  <c r="AU107" i="11"/>
  <c r="AU108" i="11"/>
  <c r="AU109" i="11"/>
  <c r="AU110" i="11"/>
  <c r="AU111" i="11"/>
  <c r="AU112" i="11"/>
  <c r="AU113" i="11"/>
  <c r="AU114" i="11"/>
  <c r="AU115" i="11"/>
  <c r="AU116" i="11"/>
  <c r="AU117" i="11"/>
  <c r="AU118" i="11"/>
  <c r="AU119" i="11"/>
  <c r="AU120" i="11"/>
  <c r="AU121" i="11"/>
  <c r="AU122" i="11"/>
  <c r="AU123" i="11"/>
  <c r="AU124" i="11"/>
  <c r="AU125" i="11"/>
  <c r="AU126" i="11"/>
  <c r="AU127" i="11"/>
  <c r="AU128" i="11"/>
  <c r="AU129" i="11"/>
  <c r="AU130" i="11"/>
  <c r="AU131" i="11"/>
  <c r="AU132" i="11"/>
  <c r="AU133" i="11"/>
  <c r="AU134" i="11"/>
  <c r="AU135" i="11"/>
  <c r="AU136" i="11"/>
  <c r="AU137" i="11"/>
  <c r="AU138" i="11"/>
  <c r="AU139" i="11"/>
  <c r="AU140" i="11"/>
  <c r="AU141" i="11"/>
  <c r="AU142" i="11"/>
  <c r="AU143" i="11"/>
  <c r="AU144" i="11"/>
  <c r="AU145" i="11"/>
  <c r="AU146" i="11"/>
  <c r="AU147" i="11"/>
  <c r="AU148" i="11"/>
  <c r="AU149" i="11"/>
  <c r="AU150" i="11"/>
  <c r="AU151" i="11"/>
  <c r="AU152" i="11"/>
  <c r="AU153" i="11"/>
  <c r="AU154" i="11"/>
  <c r="AU155" i="11"/>
  <c r="AU156" i="11"/>
  <c r="AU157" i="11"/>
  <c r="AU158" i="11"/>
  <c r="AU159" i="11"/>
  <c r="AU160" i="11"/>
  <c r="AU161" i="11"/>
  <c r="AU162" i="11"/>
  <c r="AU163" i="11"/>
  <c r="AU164" i="11"/>
  <c r="AU165" i="11"/>
  <c r="AU166" i="11"/>
  <c r="AU167" i="11"/>
  <c r="AU168" i="11"/>
  <c r="AU169" i="11"/>
  <c r="AU170" i="11"/>
  <c r="AU171" i="11"/>
  <c r="AU172" i="11"/>
  <c r="AU173" i="11"/>
  <c r="AU174" i="11"/>
  <c r="AU175" i="11"/>
  <c r="AU176" i="11"/>
  <c r="AU177" i="11"/>
  <c r="AU178" i="11"/>
  <c r="AU179" i="11"/>
  <c r="AU180" i="11"/>
  <c r="AU181" i="11"/>
  <c r="AU182" i="11"/>
  <c r="AU183" i="11"/>
  <c r="AU184" i="11"/>
  <c r="AU185" i="11"/>
  <c r="AU186" i="11"/>
  <c r="AU187" i="11"/>
  <c r="AU188" i="11"/>
  <c r="AU189" i="11"/>
  <c r="AU190" i="11"/>
  <c r="AU191" i="11"/>
  <c r="AU192" i="11"/>
  <c r="AU193" i="11"/>
  <c r="AU194" i="11"/>
  <c r="AU195" i="11"/>
  <c r="AU196" i="11"/>
  <c r="AU197" i="11"/>
  <c r="AU198" i="11"/>
  <c r="AU199" i="11"/>
  <c r="AU200" i="11"/>
  <c r="AU201" i="11"/>
  <c r="AU202" i="11"/>
  <c r="AU203" i="11"/>
  <c r="AU204" i="11"/>
  <c r="AU205" i="11"/>
  <c r="AU2" i="11"/>
  <c r="AS3" i="11"/>
  <c r="AS4" i="11"/>
  <c r="AS5" i="11"/>
  <c r="AS6" i="11"/>
  <c r="AS7" i="11"/>
  <c r="AS8" i="11"/>
  <c r="AS9" i="11"/>
  <c r="AS1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S31" i="11"/>
  <c r="AS32" i="11"/>
  <c r="AS33" i="11"/>
  <c r="AS34" i="11"/>
  <c r="AS35" i="11"/>
  <c r="AS36" i="11"/>
  <c r="AS37" i="11"/>
  <c r="AS38" i="11"/>
  <c r="AS39" i="11"/>
  <c r="AS40" i="11"/>
  <c r="AS41" i="11"/>
  <c r="AS42" i="11"/>
  <c r="AS43" i="11"/>
  <c r="AS44" i="11"/>
  <c r="AS45" i="11"/>
  <c r="AS46" i="11"/>
  <c r="AS47" i="11"/>
  <c r="AS48" i="11"/>
  <c r="AS49" i="11"/>
  <c r="AS50" i="11"/>
  <c r="AS51" i="11"/>
  <c r="AS52" i="11"/>
  <c r="AS53" i="11"/>
  <c r="AS54" i="11"/>
  <c r="AS55" i="11"/>
  <c r="AS56" i="11"/>
  <c r="AS57" i="11"/>
  <c r="AS58" i="11"/>
  <c r="AS59" i="11"/>
  <c r="AS60" i="11"/>
  <c r="AS61" i="11"/>
  <c r="AS62" i="11"/>
  <c r="AS63" i="11"/>
  <c r="AS64" i="11"/>
  <c r="AS65" i="11"/>
  <c r="AS66" i="11"/>
  <c r="AS67" i="11"/>
  <c r="AS68" i="11"/>
  <c r="AS69" i="11"/>
  <c r="AS70" i="11"/>
  <c r="AS71" i="11"/>
  <c r="AS72" i="11"/>
  <c r="AS73" i="11"/>
  <c r="AS74" i="11"/>
  <c r="AS75" i="11"/>
  <c r="AS76" i="11"/>
  <c r="AS77" i="11"/>
  <c r="AS78" i="11"/>
  <c r="AS79" i="11"/>
  <c r="AS80" i="11"/>
  <c r="AS81" i="11"/>
  <c r="AS82" i="11"/>
  <c r="AS83" i="11"/>
  <c r="AS84" i="11"/>
  <c r="AS85" i="11"/>
  <c r="AS86" i="11"/>
  <c r="AS87" i="11"/>
  <c r="AS88" i="11"/>
  <c r="AS89" i="11"/>
  <c r="AS90" i="11"/>
  <c r="AS91" i="11"/>
  <c r="AS92" i="11"/>
  <c r="AS93" i="11"/>
  <c r="AS94" i="11"/>
  <c r="AS95" i="11"/>
  <c r="AS96" i="11"/>
  <c r="AS97" i="11"/>
  <c r="AS98" i="11"/>
  <c r="AS99" i="11"/>
  <c r="AS100" i="11"/>
  <c r="AS101" i="11"/>
  <c r="AS102" i="11"/>
  <c r="AS103" i="11"/>
  <c r="AS104" i="11"/>
  <c r="AS105" i="11"/>
  <c r="AS106" i="11"/>
  <c r="AS107" i="11"/>
  <c r="AS108" i="11"/>
  <c r="AS109" i="11"/>
  <c r="AS110" i="11"/>
  <c r="AS111" i="11"/>
  <c r="AS112" i="11"/>
  <c r="AS113" i="11"/>
  <c r="AS114" i="11"/>
  <c r="AS115" i="11"/>
  <c r="AS116" i="11"/>
  <c r="AS117" i="11"/>
  <c r="AS118" i="11"/>
  <c r="AS119" i="11"/>
  <c r="AS120" i="11"/>
  <c r="AS121" i="11"/>
  <c r="AS122" i="11"/>
  <c r="AS123" i="11"/>
  <c r="AS124" i="11"/>
  <c r="AS125" i="11"/>
  <c r="AS126" i="11"/>
  <c r="AS127" i="11"/>
  <c r="AS128" i="11"/>
  <c r="AS129" i="11"/>
  <c r="AS130" i="11"/>
  <c r="AS131" i="11"/>
  <c r="AS132" i="11"/>
  <c r="AS133" i="11"/>
  <c r="AS134" i="11"/>
  <c r="AS135" i="11"/>
  <c r="AS136" i="11"/>
  <c r="AS137" i="11"/>
  <c r="AS138" i="11"/>
  <c r="AS139" i="11"/>
  <c r="AS140" i="11"/>
  <c r="AS141" i="11"/>
  <c r="AS142" i="11"/>
  <c r="AS143" i="11"/>
  <c r="AS144" i="11"/>
  <c r="AS145" i="11"/>
  <c r="AS146" i="11"/>
  <c r="AS147" i="11"/>
  <c r="AS148" i="11"/>
  <c r="AS149" i="11"/>
  <c r="AS150" i="11"/>
  <c r="AS151" i="11"/>
  <c r="AS152" i="11"/>
  <c r="AS153" i="11"/>
  <c r="AS154" i="11"/>
  <c r="AS155" i="11"/>
  <c r="AS156" i="11"/>
  <c r="AS157" i="11"/>
  <c r="AS158" i="11"/>
  <c r="AS159" i="11"/>
  <c r="AS160" i="11"/>
  <c r="AS161" i="11"/>
  <c r="AS162" i="11"/>
  <c r="AS163" i="11"/>
  <c r="AS164" i="11"/>
  <c r="AS165" i="11"/>
  <c r="AS166" i="11"/>
  <c r="AS167" i="11"/>
  <c r="AS168" i="11"/>
  <c r="AS169" i="11"/>
  <c r="AS170" i="11"/>
  <c r="AS171" i="11"/>
  <c r="AS172" i="11"/>
  <c r="AS173" i="11"/>
  <c r="AS174" i="11"/>
  <c r="AS175" i="11"/>
  <c r="AS176" i="11"/>
  <c r="AS177" i="11"/>
  <c r="AS178" i="11"/>
  <c r="AS179" i="11"/>
  <c r="AS180" i="11"/>
  <c r="AS181" i="11"/>
  <c r="AS182" i="11"/>
  <c r="AS183" i="11"/>
  <c r="AS184" i="11"/>
  <c r="AS185" i="11"/>
  <c r="AS186" i="11"/>
  <c r="AS187" i="11"/>
  <c r="AS188" i="11"/>
  <c r="AS189" i="11"/>
  <c r="AS190" i="11"/>
  <c r="AS191" i="11"/>
  <c r="AS192" i="11"/>
  <c r="AS193" i="11"/>
  <c r="AS194" i="11"/>
  <c r="AS195" i="11"/>
  <c r="AS196" i="11"/>
  <c r="AS197" i="11"/>
  <c r="AS198" i="11"/>
  <c r="AS199" i="11"/>
  <c r="AS200" i="11"/>
  <c r="AS201" i="11"/>
  <c r="AS202" i="11"/>
  <c r="AS203" i="11"/>
  <c r="AS204" i="11"/>
  <c r="AS205" i="11"/>
  <c r="AT3" i="11"/>
  <c r="AT4" i="11"/>
  <c r="AT5" i="11"/>
  <c r="AT6" i="11"/>
  <c r="AT7" i="11"/>
  <c r="AT8" i="11"/>
  <c r="AT9" i="11"/>
  <c r="AT10" i="11"/>
  <c r="AT11" i="11"/>
  <c r="AT12" i="11"/>
  <c r="AT13" i="11"/>
  <c r="AT14" i="11"/>
  <c r="AT15" i="11"/>
  <c r="AT16" i="11"/>
  <c r="AT17" i="11"/>
  <c r="AT18" i="11"/>
  <c r="AT19" i="11"/>
  <c r="AT20" i="11"/>
  <c r="AT21" i="11"/>
  <c r="AT22" i="11"/>
  <c r="AT23" i="11"/>
  <c r="AT24" i="11"/>
  <c r="AT25" i="11"/>
  <c r="AT26" i="11"/>
  <c r="AT27" i="11"/>
  <c r="AT28" i="11"/>
  <c r="AT29" i="11"/>
  <c r="AT30" i="11"/>
  <c r="AT31" i="11"/>
  <c r="AT32" i="11"/>
  <c r="AT33" i="11"/>
  <c r="AT34" i="11"/>
  <c r="AT35" i="11"/>
  <c r="AT36" i="11"/>
  <c r="AT37" i="11"/>
  <c r="AT38" i="11"/>
  <c r="AT39" i="11"/>
  <c r="AT40" i="11"/>
  <c r="AT41" i="11"/>
  <c r="AT42" i="11"/>
  <c r="AT43" i="11"/>
  <c r="AT44" i="11"/>
  <c r="AT45" i="11"/>
  <c r="AT46" i="11"/>
  <c r="AT47" i="11"/>
  <c r="AT48" i="11"/>
  <c r="AT49" i="11"/>
  <c r="AT50" i="11"/>
  <c r="AT51" i="11"/>
  <c r="AT52" i="11"/>
  <c r="AT53" i="11"/>
  <c r="AT54" i="11"/>
  <c r="AT55" i="11"/>
  <c r="AT56" i="11"/>
  <c r="AT57" i="11"/>
  <c r="AT58" i="11"/>
  <c r="AT59" i="11"/>
  <c r="AT60" i="11"/>
  <c r="AT61" i="11"/>
  <c r="AT62" i="11"/>
  <c r="AT63" i="11"/>
  <c r="AT64" i="11"/>
  <c r="AT65" i="11"/>
  <c r="AT66" i="11"/>
  <c r="AT67" i="11"/>
  <c r="AT68" i="11"/>
  <c r="AT69" i="11"/>
  <c r="AT70" i="11"/>
  <c r="AT71" i="11"/>
  <c r="AT72" i="11"/>
  <c r="AT73" i="11"/>
  <c r="AT74" i="11"/>
  <c r="AT75" i="11"/>
  <c r="AT76" i="11"/>
  <c r="AT77" i="11"/>
  <c r="AT78" i="11"/>
  <c r="AT79" i="11"/>
  <c r="AT80" i="11"/>
  <c r="AT81" i="11"/>
  <c r="AT82" i="11"/>
  <c r="AT83" i="11"/>
  <c r="AT84" i="11"/>
  <c r="AT85" i="11"/>
  <c r="AT86" i="11"/>
  <c r="AT87" i="11"/>
  <c r="AT88" i="11"/>
  <c r="AT89" i="11"/>
  <c r="AT90" i="11"/>
  <c r="AT91" i="11"/>
  <c r="AT92" i="11"/>
  <c r="AT93" i="11"/>
  <c r="AT94" i="11"/>
  <c r="AT95" i="11"/>
  <c r="AT96" i="11"/>
  <c r="AT97" i="11"/>
  <c r="AT98" i="11"/>
  <c r="AT99" i="11"/>
  <c r="AT100" i="11"/>
  <c r="AT101" i="11"/>
  <c r="AT102" i="11"/>
  <c r="AT103" i="11"/>
  <c r="AT104" i="11"/>
  <c r="AT105" i="11"/>
  <c r="AT106" i="11"/>
  <c r="AT107" i="11"/>
  <c r="AT108" i="11"/>
  <c r="AT109" i="11"/>
  <c r="AT110" i="11"/>
  <c r="AT111" i="11"/>
  <c r="AT112" i="11"/>
  <c r="AT113" i="11"/>
  <c r="AT114" i="11"/>
  <c r="AT115" i="11"/>
  <c r="AT116" i="11"/>
  <c r="AT117" i="11"/>
  <c r="AT118" i="11"/>
  <c r="AT119" i="11"/>
  <c r="AT120" i="11"/>
  <c r="AT121" i="11"/>
  <c r="AT122" i="11"/>
  <c r="AT123" i="11"/>
  <c r="AT124" i="11"/>
  <c r="AT125" i="11"/>
  <c r="AT126" i="11"/>
  <c r="AT127" i="11"/>
  <c r="AT128" i="11"/>
  <c r="AT129" i="11"/>
  <c r="AT130" i="11"/>
  <c r="AT131" i="11"/>
  <c r="AT132" i="11"/>
  <c r="AT133" i="11"/>
  <c r="AT134" i="11"/>
  <c r="AT135" i="11"/>
  <c r="AT136" i="11"/>
  <c r="AT137" i="11"/>
  <c r="AT138" i="11"/>
  <c r="AT139" i="11"/>
  <c r="AT140" i="11"/>
  <c r="AT141" i="11"/>
  <c r="AT142" i="11"/>
  <c r="AT143" i="11"/>
  <c r="AT144" i="11"/>
  <c r="AT145" i="11"/>
  <c r="AT146" i="11"/>
  <c r="AT147" i="11"/>
  <c r="AT148" i="11"/>
  <c r="AT149" i="11"/>
  <c r="AT150" i="11"/>
  <c r="AT151" i="11"/>
  <c r="AT152" i="11"/>
  <c r="AT153" i="11"/>
  <c r="AT154" i="11"/>
  <c r="AT155" i="11"/>
  <c r="AT156" i="11"/>
  <c r="AT157" i="11"/>
  <c r="AT158" i="11"/>
  <c r="AT159" i="11"/>
  <c r="AT160" i="11"/>
  <c r="AT161" i="11"/>
  <c r="AT162" i="11"/>
  <c r="AT163" i="11"/>
  <c r="AT164" i="11"/>
  <c r="AT165" i="11"/>
  <c r="AT166" i="11"/>
  <c r="AT167" i="11"/>
  <c r="AT168" i="11"/>
  <c r="AT169" i="11"/>
  <c r="AT170" i="11"/>
  <c r="AT171" i="11"/>
  <c r="AT172" i="11"/>
  <c r="AT173" i="11"/>
  <c r="AT174" i="11"/>
  <c r="AT175" i="11"/>
  <c r="AT176" i="11"/>
  <c r="AT177" i="11"/>
  <c r="AT178" i="11"/>
  <c r="AT179" i="11"/>
  <c r="AT180" i="11"/>
  <c r="AT181" i="11"/>
  <c r="AT182" i="11"/>
  <c r="AT183" i="11"/>
  <c r="AT184" i="11"/>
  <c r="AT185" i="11"/>
  <c r="AT186" i="11"/>
  <c r="AT187" i="11"/>
  <c r="AT188" i="11"/>
  <c r="AT189" i="11"/>
  <c r="AT190" i="11"/>
  <c r="AT191" i="11"/>
  <c r="AT192" i="11"/>
  <c r="AT193" i="11"/>
  <c r="AT194" i="11"/>
  <c r="AT195" i="11"/>
  <c r="AT196" i="11"/>
  <c r="AT197" i="11"/>
  <c r="AT198" i="11"/>
  <c r="AT199" i="11"/>
  <c r="AT200" i="11"/>
  <c r="AT201" i="11"/>
  <c r="AT202" i="11"/>
  <c r="AT203" i="11"/>
  <c r="AT204" i="11"/>
  <c r="AT205" i="11"/>
  <c r="AT2" i="11"/>
  <c r="AS2" i="11"/>
  <c r="AR3" i="11"/>
  <c r="AR4" i="11"/>
  <c r="AR5" i="11"/>
  <c r="AR6" i="11"/>
  <c r="AR7" i="11"/>
  <c r="AR8" i="11"/>
  <c r="AR9" i="11"/>
  <c r="AR10" i="11"/>
  <c r="AR11" i="11"/>
  <c r="AR12" i="11"/>
  <c r="AR13" i="11"/>
  <c r="AR14" i="11"/>
  <c r="AR15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R31" i="11"/>
  <c r="AR32" i="11"/>
  <c r="AR33" i="11"/>
  <c r="AR34" i="11"/>
  <c r="AR35" i="11"/>
  <c r="AR36" i="11"/>
  <c r="AR37" i="11"/>
  <c r="AR38" i="11"/>
  <c r="AR39" i="11"/>
  <c r="AR40" i="11"/>
  <c r="AR41" i="11"/>
  <c r="AR42" i="11"/>
  <c r="AR43" i="11"/>
  <c r="AR44" i="11"/>
  <c r="AR45" i="11"/>
  <c r="AR46" i="11"/>
  <c r="AR47" i="11"/>
  <c r="AR48" i="11"/>
  <c r="AR49" i="11"/>
  <c r="AR50" i="11"/>
  <c r="AR51" i="11"/>
  <c r="AR52" i="11"/>
  <c r="AR53" i="11"/>
  <c r="AR54" i="11"/>
  <c r="AR55" i="11"/>
  <c r="AR56" i="11"/>
  <c r="AR57" i="11"/>
  <c r="AR58" i="11"/>
  <c r="AR59" i="11"/>
  <c r="AR60" i="11"/>
  <c r="AR61" i="11"/>
  <c r="AR62" i="11"/>
  <c r="AR63" i="11"/>
  <c r="AR64" i="11"/>
  <c r="AR65" i="11"/>
  <c r="AR66" i="11"/>
  <c r="AR67" i="11"/>
  <c r="AR68" i="11"/>
  <c r="AR69" i="11"/>
  <c r="AR70" i="11"/>
  <c r="AR71" i="11"/>
  <c r="AR72" i="11"/>
  <c r="AR73" i="11"/>
  <c r="AR74" i="11"/>
  <c r="AR75" i="11"/>
  <c r="AR76" i="11"/>
  <c r="AR77" i="11"/>
  <c r="AR78" i="11"/>
  <c r="AR79" i="11"/>
  <c r="AR80" i="11"/>
  <c r="AR81" i="11"/>
  <c r="AR82" i="11"/>
  <c r="AR83" i="11"/>
  <c r="AR84" i="11"/>
  <c r="AR85" i="11"/>
  <c r="AR86" i="11"/>
  <c r="AR87" i="11"/>
  <c r="AR88" i="11"/>
  <c r="AR89" i="11"/>
  <c r="AR90" i="11"/>
  <c r="AR91" i="11"/>
  <c r="AR92" i="11"/>
  <c r="AR93" i="11"/>
  <c r="AR94" i="11"/>
  <c r="AR95" i="11"/>
  <c r="AR96" i="11"/>
  <c r="AR97" i="11"/>
  <c r="AR98" i="11"/>
  <c r="AR99" i="11"/>
  <c r="AR100" i="11"/>
  <c r="AR101" i="11"/>
  <c r="AR102" i="11"/>
  <c r="AR103" i="11"/>
  <c r="AR104" i="11"/>
  <c r="AR105" i="11"/>
  <c r="AR106" i="11"/>
  <c r="AR107" i="11"/>
  <c r="AR108" i="11"/>
  <c r="AR109" i="11"/>
  <c r="AR110" i="11"/>
  <c r="AR111" i="11"/>
  <c r="AR112" i="11"/>
  <c r="AR113" i="11"/>
  <c r="AR114" i="11"/>
  <c r="AR115" i="11"/>
  <c r="AR116" i="11"/>
  <c r="AR117" i="11"/>
  <c r="AR118" i="11"/>
  <c r="AR119" i="11"/>
  <c r="AR120" i="11"/>
  <c r="AR121" i="11"/>
  <c r="AR122" i="11"/>
  <c r="AR123" i="11"/>
  <c r="AR124" i="11"/>
  <c r="AR125" i="11"/>
  <c r="AR126" i="11"/>
  <c r="AR127" i="11"/>
  <c r="AR128" i="11"/>
  <c r="AR129" i="11"/>
  <c r="AR130" i="11"/>
  <c r="AR131" i="11"/>
  <c r="AR132" i="11"/>
  <c r="AR133" i="11"/>
  <c r="AR134" i="11"/>
  <c r="AR135" i="11"/>
  <c r="AR136" i="11"/>
  <c r="AR137" i="11"/>
  <c r="AR138" i="11"/>
  <c r="AR139" i="11"/>
  <c r="AR140" i="11"/>
  <c r="AR141" i="11"/>
  <c r="AR142" i="11"/>
  <c r="AR143" i="11"/>
  <c r="AR144" i="11"/>
  <c r="AR145" i="11"/>
  <c r="AR146" i="11"/>
  <c r="AR147" i="11"/>
  <c r="AR148" i="11"/>
  <c r="AR149" i="11"/>
  <c r="AR150" i="11"/>
  <c r="AR151" i="11"/>
  <c r="AR152" i="11"/>
  <c r="AR153" i="11"/>
  <c r="AR154" i="11"/>
  <c r="AR155" i="11"/>
  <c r="AR156" i="11"/>
  <c r="AR157" i="11"/>
  <c r="AR158" i="11"/>
  <c r="AR159" i="11"/>
  <c r="AR160" i="11"/>
  <c r="AR161" i="11"/>
  <c r="AR162" i="11"/>
  <c r="AR163" i="11"/>
  <c r="AR164" i="11"/>
  <c r="AR165" i="11"/>
  <c r="AR166" i="11"/>
  <c r="AR167" i="11"/>
  <c r="AR168" i="11"/>
  <c r="AR169" i="11"/>
  <c r="AR170" i="11"/>
  <c r="AR171" i="11"/>
  <c r="AR172" i="11"/>
  <c r="AR173" i="11"/>
  <c r="AR174" i="11"/>
  <c r="AR175" i="11"/>
  <c r="AR176" i="11"/>
  <c r="AR177" i="11"/>
  <c r="AR178" i="11"/>
  <c r="AR179" i="11"/>
  <c r="AR180" i="11"/>
  <c r="AR181" i="11"/>
  <c r="AR182" i="11"/>
  <c r="AR183" i="11"/>
  <c r="AR184" i="11"/>
  <c r="AR185" i="11"/>
  <c r="AR186" i="11"/>
  <c r="AR187" i="11"/>
  <c r="AR188" i="11"/>
  <c r="AR189" i="11"/>
  <c r="AR190" i="11"/>
  <c r="AR191" i="11"/>
  <c r="AR192" i="11"/>
  <c r="AR193" i="11"/>
  <c r="AR194" i="11"/>
  <c r="AR195" i="11"/>
  <c r="AR196" i="11"/>
  <c r="AR197" i="11"/>
  <c r="AR198" i="11"/>
  <c r="AR199" i="11"/>
  <c r="AR200" i="11"/>
  <c r="AR201" i="11"/>
  <c r="AR202" i="11"/>
  <c r="AR203" i="11"/>
  <c r="AR204" i="11"/>
  <c r="AR205" i="11"/>
  <c r="AR2" i="11"/>
  <c r="AQ3" i="11"/>
  <c r="AQ4" i="11"/>
  <c r="AQ5" i="11"/>
  <c r="AQ6" i="11"/>
  <c r="AQ7" i="11"/>
  <c r="AQ8" i="11"/>
  <c r="AQ9" i="11"/>
  <c r="AQ1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Q31" i="11"/>
  <c r="AQ32" i="11"/>
  <c r="AQ33" i="11"/>
  <c r="AQ34" i="11"/>
  <c r="AQ35" i="11"/>
  <c r="AQ36" i="11"/>
  <c r="AQ37" i="11"/>
  <c r="AQ38" i="11"/>
  <c r="AQ39" i="11"/>
  <c r="AQ40" i="11"/>
  <c r="AQ41" i="11"/>
  <c r="AQ42" i="11"/>
  <c r="AQ43" i="11"/>
  <c r="AQ44" i="11"/>
  <c r="AQ45" i="11"/>
  <c r="AQ46" i="11"/>
  <c r="AQ47" i="11"/>
  <c r="AQ48" i="11"/>
  <c r="AQ49" i="11"/>
  <c r="AQ50" i="11"/>
  <c r="AQ51" i="11"/>
  <c r="AQ52" i="11"/>
  <c r="AQ53" i="11"/>
  <c r="AQ54" i="11"/>
  <c r="AQ55" i="11"/>
  <c r="AQ56" i="11"/>
  <c r="AQ57" i="11"/>
  <c r="AQ58" i="11"/>
  <c r="AQ59" i="11"/>
  <c r="AQ60" i="11"/>
  <c r="AQ61" i="11"/>
  <c r="AQ62" i="11"/>
  <c r="AQ63" i="11"/>
  <c r="AQ64" i="11"/>
  <c r="AQ65" i="11"/>
  <c r="AQ66" i="11"/>
  <c r="AQ67" i="11"/>
  <c r="AQ68" i="11"/>
  <c r="AQ69" i="11"/>
  <c r="AQ70" i="11"/>
  <c r="AQ71" i="11"/>
  <c r="AQ72" i="11"/>
  <c r="AQ73" i="11"/>
  <c r="AQ74" i="11"/>
  <c r="AQ75" i="11"/>
  <c r="AQ76" i="11"/>
  <c r="AQ77" i="11"/>
  <c r="AQ78" i="11"/>
  <c r="AQ79" i="11"/>
  <c r="AQ80" i="11"/>
  <c r="AQ81" i="11"/>
  <c r="AQ82" i="11"/>
  <c r="AQ83" i="11"/>
  <c r="AQ84" i="11"/>
  <c r="AQ85" i="11"/>
  <c r="AQ86" i="11"/>
  <c r="AQ87" i="11"/>
  <c r="AQ88" i="11"/>
  <c r="AQ89" i="11"/>
  <c r="AQ90" i="11"/>
  <c r="AQ91" i="11"/>
  <c r="AQ92" i="11"/>
  <c r="AQ93" i="11"/>
  <c r="AQ94" i="11"/>
  <c r="AQ95" i="11"/>
  <c r="AQ96" i="11"/>
  <c r="AQ97" i="11"/>
  <c r="AQ98" i="11"/>
  <c r="AQ99" i="11"/>
  <c r="AQ100" i="11"/>
  <c r="AQ101" i="11"/>
  <c r="AQ102" i="11"/>
  <c r="AQ103" i="11"/>
  <c r="AQ104" i="11"/>
  <c r="AQ105" i="11"/>
  <c r="AQ106" i="11"/>
  <c r="AQ107" i="11"/>
  <c r="AQ108" i="11"/>
  <c r="AQ109" i="11"/>
  <c r="AQ110" i="11"/>
  <c r="AQ111" i="11"/>
  <c r="AQ112" i="11"/>
  <c r="AQ113" i="11"/>
  <c r="AQ114" i="11"/>
  <c r="AQ115" i="11"/>
  <c r="AQ116" i="11"/>
  <c r="AQ117" i="11"/>
  <c r="AQ118" i="11"/>
  <c r="AQ119" i="11"/>
  <c r="AQ120" i="11"/>
  <c r="AQ121" i="11"/>
  <c r="AQ122" i="11"/>
  <c r="AQ123" i="11"/>
  <c r="AQ124" i="11"/>
  <c r="AQ125" i="11"/>
  <c r="AQ126" i="11"/>
  <c r="AQ127" i="11"/>
  <c r="AQ128" i="11"/>
  <c r="AQ129" i="11"/>
  <c r="AQ130" i="11"/>
  <c r="AQ131" i="11"/>
  <c r="AQ132" i="11"/>
  <c r="AQ133" i="11"/>
  <c r="AQ134" i="11"/>
  <c r="AQ135" i="11"/>
  <c r="AQ136" i="11"/>
  <c r="AQ137" i="11"/>
  <c r="AQ138" i="11"/>
  <c r="AQ139" i="11"/>
  <c r="AQ140" i="11"/>
  <c r="AQ141" i="11"/>
  <c r="AQ142" i="11"/>
  <c r="AQ143" i="11"/>
  <c r="AQ144" i="11"/>
  <c r="AQ145" i="11"/>
  <c r="AQ146" i="11"/>
  <c r="AQ147" i="11"/>
  <c r="AQ148" i="11"/>
  <c r="AQ149" i="11"/>
  <c r="AQ150" i="11"/>
  <c r="AQ151" i="11"/>
  <c r="AQ152" i="11"/>
  <c r="AQ153" i="11"/>
  <c r="AQ154" i="11"/>
  <c r="AQ155" i="11"/>
  <c r="AQ156" i="11"/>
  <c r="AQ157" i="11"/>
  <c r="AQ158" i="11"/>
  <c r="AQ159" i="11"/>
  <c r="AQ160" i="11"/>
  <c r="AQ161" i="11"/>
  <c r="AQ162" i="11"/>
  <c r="AQ163" i="11"/>
  <c r="AQ164" i="11"/>
  <c r="AQ165" i="11"/>
  <c r="AQ166" i="11"/>
  <c r="AQ167" i="11"/>
  <c r="AQ168" i="11"/>
  <c r="AQ169" i="11"/>
  <c r="AQ170" i="11"/>
  <c r="AQ171" i="11"/>
  <c r="AQ172" i="11"/>
  <c r="AQ173" i="11"/>
  <c r="AQ174" i="11"/>
  <c r="AQ175" i="11"/>
  <c r="AQ176" i="11"/>
  <c r="AQ177" i="11"/>
  <c r="AQ178" i="11"/>
  <c r="AQ179" i="11"/>
  <c r="AQ180" i="11"/>
  <c r="AQ181" i="11"/>
  <c r="AQ182" i="11"/>
  <c r="AQ183" i="11"/>
  <c r="AQ184" i="11"/>
  <c r="AQ185" i="11"/>
  <c r="AQ186" i="11"/>
  <c r="AQ187" i="11"/>
  <c r="AQ188" i="11"/>
  <c r="AQ189" i="11"/>
  <c r="AQ190" i="11"/>
  <c r="AQ191" i="11"/>
  <c r="AQ192" i="11"/>
  <c r="AQ193" i="11"/>
  <c r="AQ194" i="11"/>
  <c r="AQ195" i="11"/>
  <c r="AQ196" i="11"/>
  <c r="AQ197" i="11"/>
  <c r="AQ198" i="11"/>
  <c r="AQ199" i="11"/>
  <c r="AQ200" i="11"/>
  <c r="AQ201" i="11"/>
  <c r="AQ202" i="11"/>
  <c r="AQ203" i="11"/>
  <c r="AQ204" i="11"/>
  <c r="AQ205" i="11"/>
  <c r="AQ2" i="11"/>
  <c r="AP3" i="11"/>
  <c r="AP4" i="11"/>
  <c r="AP5" i="11"/>
  <c r="AP6" i="11"/>
  <c r="AP7" i="11"/>
  <c r="AP8" i="11"/>
  <c r="AP9" i="11"/>
  <c r="AP1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P31" i="11"/>
  <c r="AP32" i="11"/>
  <c r="AP33" i="11"/>
  <c r="AP34" i="11"/>
  <c r="AP35" i="11"/>
  <c r="AP36" i="11"/>
  <c r="AP37" i="11"/>
  <c r="AP38" i="11"/>
  <c r="AP39" i="11"/>
  <c r="AP40" i="11"/>
  <c r="AP41" i="11"/>
  <c r="AP42" i="11"/>
  <c r="AP43" i="11"/>
  <c r="AP44" i="11"/>
  <c r="AP45" i="11"/>
  <c r="AP46" i="11"/>
  <c r="AP47" i="11"/>
  <c r="AP48" i="11"/>
  <c r="AP49" i="11"/>
  <c r="AP50" i="11"/>
  <c r="AP51" i="11"/>
  <c r="AP52" i="11"/>
  <c r="AP53" i="11"/>
  <c r="AP54" i="11"/>
  <c r="AP55" i="11"/>
  <c r="AP56" i="11"/>
  <c r="AP57" i="11"/>
  <c r="AP58" i="11"/>
  <c r="AP59" i="11"/>
  <c r="AP60" i="11"/>
  <c r="AP61" i="11"/>
  <c r="AP62" i="11"/>
  <c r="AP63" i="11"/>
  <c r="AP64" i="11"/>
  <c r="AP65" i="11"/>
  <c r="AP66" i="11"/>
  <c r="AP67" i="11"/>
  <c r="AP68" i="11"/>
  <c r="AP69" i="11"/>
  <c r="AP70" i="11"/>
  <c r="AP71" i="11"/>
  <c r="AP72" i="11"/>
  <c r="AP73" i="11"/>
  <c r="AP74" i="11"/>
  <c r="AP75" i="11"/>
  <c r="AP76" i="11"/>
  <c r="AP77" i="11"/>
  <c r="AP78" i="11"/>
  <c r="AP79" i="11"/>
  <c r="AP80" i="11"/>
  <c r="AP81" i="11"/>
  <c r="AP82" i="11"/>
  <c r="AP83" i="11"/>
  <c r="AP84" i="11"/>
  <c r="AP85" i="11"/>
  <c r="AP86" i="11"/>
  <c r="AP87" i="11"/>
  <c r="AP88" i="11"/>
  <c r="AP89" i="11"/>
  <c r="AP90" i="11"/>
  <c r="AP91" i="11"/>
  <c r="AP92" i="11"/>
  <c r="AP93" i="11"/>
  <c r="AP94" i="11"/>
  <c r="AP95" i="11"/>
  <c r="AP96" i="11"/>
  <c r="AP97" i="11"/>
  <c r="AP98" i="11"/>
  <c r="AP99" i="11"/>
  <c r="AP100" i="11"/>
  <c r="AP101" i="11"/>
  <c r="AP102" i="11"/>
  <c r="AP103" i="11"/>
  <c r="AP104" i="11"/>
  <c r="AP105" i="11"/>
  <c r="AP106" i="11"/>
  <c r="AP107" i="11"/>
  <c r="AP108" i="11"/>
  <c r="AP109" i="11"/>
  <c r="AP110" i="11"/>
  <c r="AP111" i="11"/>
  <c r="AP112" i="11"/>
  <c r="AP113" i="11"/>
  <c r="AP114" i="11"/>
  <c r="AP115" i="11"/>
  <c r="AP116" i="11"/>
  <c r="AP117" i="11"/>
  <c r="AP118" i="11"/>
  <c r="AP119" i="11"/>
  <c r="AP120" i="11"/>
  <c r="AP121" i="11"/>
  <c r="AP122" i="11"/>
  <c r="AP123" i="11"/>
  <c r="AP124" i="11"/>
  <c r="AP125" i="11"/>
  <c r="AP126" i="11"/>
  <c r="AP127" i="11"/>
  <c r="AP128" i="11"/>
  <c r="AP129" i="11"/>
  <c r="AP130" i="11"/>
  <c r="AP131" i="11"/>
  <c r="AP132" i="11"/>
  <c r="AP133" i="11"/>
  <c r="AP134" i="11"/>
  <c r="AP135" i="11"/>
  <c r="AP136" i="11"/>
  <c r="AP137" i="11"/>
  <c r="AP138" i="11"/>
  <c r="AP139" i="11"/>
  <c r="AP140" i="11"/>
  <c r="AP141" i="11"/>
  <c r="AP142" i="11"/>
  <c r="AP143" i="11"/>
  <c r="AP144" i="11"/>
  <c r="AP145" i="11"/>
  <c r="AP146" i="11"/>
  <c r="AP147" i="11"/>
  <c r="AP148" i="11"/>
  <c r="AP149" i="11"/>
  <c r="AP150" i="11"/>
  <c r="AP151" i="11"/>
  <c r="AP152" i="11"/>
  <c r="AP153" i="11"/>
  <c r="AP154" i="11"/>
  <c r="AP155" i="11"/>
  <c r="AP156" i="11"/>
  <c r="AP157" i="11"/>
  <c r="AP158" i="11"/>
  <c r="AP159" i="11"/>
  <c r="AP160" i="11"/>
  <c r="AP161" i="11"/>
  <c r="AP162" i="11"/>
  <c r="AP163" i="11"/>
  <c r="AP164" i="11"/>
  <c r="AP165" i="11"/>
  <c r="AP166" i="11"/>
  <c r="AP167" i="11"/>
  <c r="AP168" i="11"/>
  <c r="AP169" i="11"/>
  <c r="AP170" i="11"/>
  <c r="AP171" i="11"/>
  <c r="AP172" i="11"/>
  <c r="AP173" i="11"/>
  <c r="AP174" i="11"/>
  <c r="AP175" i="11"/>
  <c r="AP176" i="11"/>
  <c r="AP177" i="11"/>
  <c r="AP178" i="11"/>
  <c r="AP179" i="11"/>
  <c r="AP180" i="11"/>
  <c r="AP181" i="11"/>
  <c r="AP182" i="11"/>
  <c r="AP183" i="11"/>
  <c r="AP184" i="11"/>
  <c r="AP185" i="11"/>
  <c r="AP186" i="11"/>
  <c r="AP187" i="11"/>
  <c r="AP188" i="11"/>
  <c r="AP189" i="11"/>
  <c r="AP190" i="11"/>
  <c r="AP191" i="11"/>
  <c r="AP192" i="11"/>
  <c r="AP193" i="11"/>
  <c r="AP194" i="11"/>
  <c r="AP195" i="11"/>
  <c r="AP196" i="11"/>
  <c r="AP197" i="11"/>
  <c r="AP198" i="11"/>
  <c r="AP199" i="11"/>
  <c r="AP200" i="11"/>
  <c r="AP201" i="11"/>
  <c r="AP202" i="11"/>
  <c r="AP203" i="11"/>
  <c r="AP204" i="11"/>
  <c r="AP205" i="11"/>
  <c r="AP2" i="11"/>
  <c r="AO3" i="11"/>
  <c r="AO4" i="11"/>
  <c r="AO5" i="11"/>
  <c r="AO6" i="11"/>
  <c r="AO7" i="11"/>
  <c r="AO8" i="11"/>
  <c r="AO9" i="11"/>
  <c r="AO10" i="11"/>
  <c r="AO11" i="11"/>
  <c r="AO12" i="11"/>
  <c r="AO13" i="11"/>
  <c r="AO14" i="11"/>
  <c r="AO15" i="11"/>
  <c r="AO16" i="11"/>
  <c r="AO17" i="11"/>
  <c r="AO18" i="11"/>
  <c r="AO19" i="11"/>
  <c r="AO20" i="11"/>
  <c r="AO21" i="11"/>
  <c r="AO22" i="11"/>
  <c r="AO23" i="11"/>
  <c r="AO24" i="11"/>
  <c r="AO25" i="11"/>
  <c r="AO26" i="11"/>
  <c r="AO27" i="11"/>
  <c r="AO28" i="11"/>
  <c r="AO29" i="11"/>
  <c r="AO30" i="11"/>
  <c r="AO31" i="11"/>
  <c r="AO32" i="11"/>
  <c r="AO33" i="11"/>
  <c r="AO34" i="11"/>
  <c r="AO35" i="11"/>
  <c r="AO36" i="11"/>
  <c r="AO37" i="11"/>
  <c r="AO38" i="11"/>
  <c r="AO39" i="11"/>
  <c r="AO40" i="11"/>
  <c r="AO41" i="11"/>
  <c r="AO42" i="11"/>
  <c r="AO43" i="11"/>
  <c r="AO44" i="11"/>
  <c r="AO45" i="11"/>
  <c r="AO46" i="11"/>
  <c r="AO47" i="11"/>
  <c r="AO48" i="11"/>
  <c r="AO49" i="11"/>
  <c r="AO50" i="11"/>
  <c r="AO51" i="11"/>
  <c r="AO52" i="11"/>
  <c r="AO53" i="11"/>
  <c r="AO54" i="11"/>
  <c r="AO55" i="11"/>
  <c r="AO56" i="11"/>
  <c r="AO57" i="11"/>
  <c r="AO58" i="11"/>
  <c r="AO59" i="11"/>
  <c r="AO60" i="11"/>
  <c r="AO61" i="11"/>
  <c r="AO62" i="11"/>
  <c r="AO63" i="11"/>
  <c r="AO64" i="11"/>
  <c r="AO65" i="11"/>
  <c r="AO66" i="11"/>
  <c r="AO67" i="11"/>
  <c r="AO68" i="11"/>
  <c r="AO69" i="11"/>
  <c r="AO70" i="11"/>
  <c r="AO71" i="11"/>
  <c r="AO72" i="11"/>
  <c r="AO73" i="11"/>
  <c r="AO74" i="11"/>
  <c r="AO75" i="11"/>
  <c r="AO76" i="11"/>
  <c r="AO77" i="11"/>
  <c r="AO78" i="11"/>
  <c r="AO79" i="11"/>
  <c r="AO80" i="11"/>
  <c r="AO81" i="11"/>
  <c r="AO82" i="11"/>
  <c r="AO83" i="11"/>
  <c r="AO84" i="11"/>
  <c r="AO85" i="11"/>
  <c r="AO86" i="11"/>
  <c r="AO87" i="11"/>
  <c r="AO88" i="11"/>
  <c r="AO89" i="11"/>
  <c r="AO90" i="11"/>
  <c r="AO91" i="11"/>
  <c r="AO92" i="11"/>
  <c r="AO93" i="11"/>
  <c r="AO94" i="11"/>
  <c r="AO95" i="11"/>
  <c r="AO96" i="11"/>
  <c r="AO97" i="11"/>
  <c r="AO98" i="11"/>
  <c r="AO99" i="11"/>
  <c r="AO100" i="11"/>
  <c r="AO101" i="11"/>
  <c r="AO102" i="11"/>
  <c r="AO103" i="11"/>
  <c r="AO104" i="11"/>
  <c r="AO105" i="11"/>
  <c r="AO106" i="11"/>
  <c r="AO107" i="11"/>
  <c r="AO108" i="11"/>
  <c r="AO109" i="11"/>
  <c r="AO110" i="11"/>
  <c r="AO111" i="11"/>
  <c r="AO112" i="11"/>
  <c r="AO113" i="11"/>
  <c r="AO114" i="11"/>
  <c r="AO115" i="11"/>
  <c r="AO116" i="11"/>
  <c r="AO117" i="11"/>
  <c r="AO118" i="11"/>
  <c r="AO119" i="11"/>
  <c r="AO120" i="11"/>
  <c r="AO121" i="11"/>
  <c r="AO122" i="11"/>
  <c r="AO123" i="11"/>
  <c r="AO124" i="11"/>
  <c r="AO125" i="11"/>
  <c r="AO126" i="11"/>
  <c r="AO127" i="11"/>
  <c r="AO128" i="11"/>
  <c r="AO129" i="11"/>
  <c r="AO130" i="11"/>
  <c r="AO131" i="11"/>
  <c r="AO132" i="11"/>
  <c r="AO133" i="11"/>
  <c r="AO134" i="11"/>
  <c r="AO135" i="11"/>
  <c r="AO136" i="11"/>
  <c r="AO137" i="11"/>
  <c r="AO138" i="11"/>
  <c r="AO139" i="11"/>
  <c r="AO140" i="11"/>
  <c r="AO141" i="11"/>
  <c r="AO142" i="11"/>
  <c r="AO143" i="11"/>
  <c r="AO144" i="11"/>
  <c r="AO145" i="11"/>
  <c r="AO146" i="11"/>
  <c r="AO147" i="11"/>
  <c r="AO148" i="11"/>
  <c r="AO149" i="11"/>
  <c r="AO150" i="11"/>
  <c r="AO151" i="11"/>
  <c r="AO152" i="11"/>
  <c r="AO153" i="11"/>
  <c r="AO154" i="11"/>
  <c r="AO155" i="11"/>
  <c r="AO156" i="11"/>
  <c r="AO157" i="11"/>
  <c r="AO158" i="11"/>
  <c r="AO159" i="11"/>
  <c r="AO160" i="11"/>
  <c r="AO161" i="11"/>
  <c r="AO162" i="11"/>
  <c r="AO163" i="11"/>
  <c r="AO164" i="11"/>
  <c r="AO165" i="11"/>
  <c r="AO166" i="11"/>
  <c r="AO167" i="11"/>
  <c r="AO168" i="11"/>
  <c r="AO169" i="11"/>
  <c r="AO170" i="11"/>
  <c r="AO171" i="11"/>
  <c r="AO172" i="11"/>
  <c r="AO173" i="11"/>
  <c r="AO174" i="11"/>
  <c r="AO175" i="11"/>
  <c r="AO176" i="11"/>
  <c r="AO177" i="11"/>
  <c r="AO178" i="11"/>
  <c r="AO179" i="11"/>
  <c r="AO180" i="11"/>
  <c r="AO181" i="11"/>
  <c r="AO182" i="11"/>
  <c r="AO183" i="11"/>
  <c r="AO184" i="11"/>
  <c r="AO185" i="11"/>
  <c r="AO186" i="11"/>
  <c r="AO187" i="11"/>
  <c r="AO188" i="11"/>
  <c r="AO189" i="11"/>
  <c r="AO190" i="11"/>
  <c r="AO191" i="11"/>
  <c r="AO192" i="11"/>
  <c r="AO193" i="11"/>
  <c r="AO194" i="11"/>
  <c r="AO195" i="11"/>
  <c r="AO196" i="11"/>
  <c r="AO197" i="11"/>
  <c r="AO198" i="11"/>
  <c r="AO199" i="11"/>
  <c r="AO200" i="11"/>
  <c r="AO201" i="11"/>
  <c r="AO202" i="11"/>
  <c r="AO203" i="11"/>
  <c r="AO204" i="11"/>
  <c r="AO205" i="11"/>
  <c r="AO2" i="11"/>
  <c r="AY3" i="12"/>
  <c r="AY4" i="12"/>
  <c r="AY5" i="12"/>
  <c r="AY6" i="12"/>
  <c r="AY7" i="12"/>
  <c r="AY8" i="12"/>
  <c r="AY9" i="12"/>
  <c r="AY10" i="12"/>
  <c r="AY11" i="12"/>
  <c r="AY12" i="12"/>
  <c r="AY13" i="12"/>
  <c r="AY14" i="12"/>
  <c r="AY15" i="12"/>
  <c r="AY16" i="12"/>
  <c r="AY17" i="12"/>
  <c r="AY18" i="12"/>
  <c r="AY19" i="12"/>
  <c r="AY20" i="12"/>
  <c r="AY21" i="12"/>
  <c r="AY22" i="12"/>
  <c r="AY23" i="12"/>
  <c r="AY24" i="12"/>
  <c r="AY25" i="12"/>
  <c r="AY26" i="12"/>
  <c r="AY27" i="12"/>
  <c r="AY28" i="12"/>
  <c r="AY29" i="12"/>
  <c r="AY30" i="12"/>
  <c r="AY31" i="12"/>
  <c r="AY32" i="12"/>
  <c r="AY33" i="12"/>
  <c r="AY34" i="12"/>
  <c r="AY35" i="12"/>
  <c r="AY36" i="12"/>
  <c r="AY37" i="12"/>
  <c r="AY38" i="12"/>
  <c r="AY39" i="12"/>
  <c r="AY40" i="12"/>
  <c r="AY41" i="12"/>
  <c r="AY42" i="12"/>
  <c r="AY43" i="12"/>
  <c r="AY44" i="12"/>
  <c r="AY45" i="12"/>
  <c r="AY46" i="12"/>
  <c r="AY47" i="12"/>
  <c r="AY48" i="12"/>
  <c r="AY49" i="12"/>
  <c r="AY50" i="12"/>
  <c r="AY51" i="12"/>
  <c r="AY52" i="12"/>
  <c r="AY53" i="12"/>
  <c r="AY54" i="12"/>
  <c r="AY55" i="12"/>
  <c r="AY56" i="12"/>
  <c r="AY57" i="12"/>
  <c r="AY58" i="12"/>
  <c r="AY59" i="12"/>
  <c r="AY60" i="12"/>
  <c r="AY61" i="12"/>
  <c r="AY62" i="12"/>
  <c r="AY63" i="12"/>
  <c r="AY64" i="12"/>
  <c r="AY65" i="12"/>
  <c r="AY66" i="12"/>
  <c r="AY67" i="12"/>
  <c r="AY68" i="12"/>
  <c r="AY69" i="12"/>
  <c r="AY70" i="12"/>
  <c r="AY71" i="12"/>
  <c r="AY72" i="12"/>
  <c r="AY73" i="12"/>
  <c r="AY74" i="12"/>
  <c r="AY75" i="12"/>
  <c r="AY76" i="12"/>
  <c r="AY77" i="12"/>
  <c r="AY78" i="12"/>
  <c r="AY79" i="12"/>
  <c r="AY80" i="12"/>
  <c r="AY81" i="12"/>
  <c r="AY82" i="12"/>
  <c r="AY83" i="12"/>
  <c r="AY84" i="12"/>
  <c r="AY85" i="12"/>
  <c r="AY86" i="12"/>
  <c r="AY87" i="12"/>
  <c r="AY88" i="12"/>
  <c r="AY89" i="12"/>
  <c r="AY90" i="12"/>
  <c r="AY91" i="12"/>
  <c r="AY92" i="12"/>
  <c r="AY93" i="12"/>
  <c r="AY94" i="12"/>
  <c r="AY95" i="12"/>
  <c r="AY96" i="12"/>
  <c r="AY97" i="12"/>
  <c r="AY98" i="12"/>
  <c r="AY99" i="12"/>
  <c r="AY100" i="12"/>
  <c r="AY101" i="12"/>
  <c r="AY102" i="12"/>
  <c r="AY103" i="12"/>
  <c r="AY104" i="12"/>
  <c r="AY105" i="12"/>
  <c r="AY106" i="12"/>
  <c r="AY107" i="12"/>
  <c r="AY108" i="12"/>
  <c r="AY109" i="12"/>
  <c r="AY110" i="12"/>
  <c r="AY111" i="12"/>
  <c r="AY112" i="12"/>
  <c r="AY113" i="12"/>
  <c r="AY114" i="12"/>
  <c r="AY115" i="12"/>
  <c r="AY116" i="12"/>
  <c r="AY117" i="12"/>
  <c r="AY118" i="12"/>
  <c r="AY119" i="12"/>
  <c r="AY120" i="12"/>
  <c r="AY121" i="12"/>
  <c r="AY122" i="12"/>
  <c r="AY123" i="12"/>
  <c r="AY124" i="12"/>
  <c r="AY125" i="12"/>
  <c r="AY126" i="12"/>
  <c r="AY127" i="12"/>
  <c r="AY128" i="12"/>
  <c r="AY129" i="12"/>
  <c r="AY130" i="12"/>
  <c r="AY131" i="12"/>
  <c r="AY132" i="12"/>
  <c r="AY133" i="12"/>
  <c r="AY134" i="12"/>
  <c r="AY135" i="12"/>
  <c r="AY136" i="12"/>
  <c r="AY137" i="12"/>
  <c r="AY138" i="12"/>
  <c r="AY139" i="12"/>
  <c r="AY140" i="12"/>
  <c r="AY141" i="12"/>
  <c r="AY142" i="12"/>
  <c r="AY143" i="12"/>
  <c r="AY144" i="12"/>
  <c r="AY145" i="12"/>
  <c r="AY146" i="12"/>
  <c r="AY147" i="12"/>
  <c r="AY148" i="12"/>
  <c r="AY149" i="12"/>
  <c r="AY150" i="12"/>
  <c r="AY151" i="12"/>
  <c r="AY152" i="12"/>
  <c r="AY153" i="12"/>
  <c r="AY154" i="12"/>
  <c r="AY155" i="12"/>
  <c r="AY156" i="12"/>
  <c r="AY157" i="12"/>
  <c r="AY158" i="12"/>
  <c r="AY159" i="12"/>
  <c r="AY160" i="12"/>
  <c r="AY161" i="12"/>
  <c r="AY162" i="12"/>
  <c r="AY163" i="12"/>
  <c r="AY164" i="12"/>
  <c r="AY165" i="12"/>
  <c r="AY166" i="12"/>
  <c r="AY167" i="12"/>
  <c r="AY168" i="12"/>
  <c r="AY169" i="12"/>
  <c r="AY170" i="12"/>
  <c r="AY171" i="12"/>
  <c r="AY172" i="12"/>
  <c r="AY173" i="12"/>
  <c r="AY174" i="12"/>
  <c r="AY175" i="12"/>
  <c r="AY176" i="12"/>
  <c r="AY177" i="12"/>
  <c r="AY178" i="12"/>
  <c r="AY179" i="12"/>
  <c r="AY180" i="12"/>
  <c r="AY181" i="12"/>
  <c r="AY182" i="12"/>
  <c r="AY183" i="12"/>
  <c r="AY184" i="12"/>
  <c r="AY185" i="12"/>
  <c r="AY186" i="12"/>
  <c r="AY187" i="12"/>
  <c r="AY188" i="12"/>
  <c r="AY189" i="12"/>
  <c r="AY190" i="12"/>
  <c r="AY191" i="12"/>
  <c r="AY192" i="12"/>
  <c r="AY193" i="12"/>
  <c r="AY194" i="12"/>
  <c r="AY195" i="12"/>
  <c r="AY196" i="12"/>
  <c r="AY197" i="12"/>
  <c r="AY198" i="12"/>
  <c r="AY199" i="12"/>
  <c r="AY200" i="12"/>
  <c r="AY201" i="12"/>
  <c r="AY202" i="12"/>
  <c r="AY203" i="12"/>
  <c r="AY204" i="12"/>
  <c r="AY205" i="12"/>
  <c r="AY2" i="12"/>
  <c r="AX3" i="12"/>
  <c r="AX4" i="12"/>
  <c r="AX5" i="12"/>
  <c r="AX6" i="12"/>
  <c r="AX7" i="12"/>
  <c r="AX8" i="12"/>
  <c r="AX9" i="12"/>
  <c r="AX10" i="12"/>
  <c r="AX11" i="12"/>
  <c r="AX12" i="12"/>
  <c r="AX13" i="12"/>
  <c r="AX14" i="12"/>
  <c r="AX15" i="12"/>
  <c r="AX16" i="12"/>
  <c r="AX17" i="12"/>
  <c r="AX18" i="12"/>
  <c r="AX19" i="12"/>
  <c r="AX20" i="12"/>
  <c r="AX21" i="12"/>
  <c r="AX22" i="12"/>
  <c r="AX23" i="12"/>
  <c r="AX24" i="12"/>
  <c r="AX25" i="12"/>
  <c r="AX26" i="12"/>
  <c r="AX27" i="12"/>
  <c r="AX28" i="12"/>
  <c r="AX29" i="12"/>
  <c r="AX30" i="12"/>
  <c r="AX31" i="12"/>
  <c r="AX32" i="12"/>
  <c r="AX33" i="12"/>
  <c r="AX34" i="12"/>
  <c r="AX35" i="12"/>
  <c r="AX36" i="12"/>
  <c r="AX37" i="12"/>
  <c r="AX38" i="12"/>
  <c r="AX39" i="12"/>
  <c r="AX40" i="12"/>
  <c r="AX41" i="12"/>
  <c r="AX42" i="12"/>
  <c r="AX43" i="12"/>
  <c r="AX44" i="12"/>
  <c r="AX45" i="12"/>
  <c r="AX46" i="12"/>
  <c r="AX47" i="12"/>
  <c r="AX48" i="12"/>
  <c r="AX49" i="12"/>
  <c r="AX50" i="12"/>
  <c r="AX51" i="12"/>
  <c r="AX52" i="12"/>
  <c r="AX53" i="12"/>
  <c r="AX54" i="12"/>
  <c r="AX55" i="12"/>
  <c r="AX56" i="12"/>
  <c r="AX57" i="12"/>
  <c r="AX58" i="12"/>
  <c r="AX59" i="12"/>
  <c r="AX60" i="12"/>
  <c r="AX61" i="12"/>
  <c r="AX62" i="12"/>
  <c r="AX63" i="12"/>
  <c r="AX64" i="12"/>
  <c r="AX65" i="12"/>
  <c r="AX66" i="12"/>
  <c r="AX67" i="12"/>
  <c r="AX68" i="12"/>
  <c r="AX69" i="12"/>
  <c r="AX70" i="12"/>
  <c r="AX71" i="12"/>
  <c r="AX72" i="12"/>
  <c r="AX73" i="12"/>
  <c r="AX74" i="12"/>
  <c r="AX75" i="12"/>
  <c r="AX76" i="12"/>
  <c r="AX77" i="12"/>
  <c r="AX78" i="12"/>
  <c r="AX79" i="12"/>
  <c r="AX80" i="12"/>
  <c r="AX81" i="12"/>
  <c r="AX82" i="12"/>
  <c r="AX83" i="12"/>
  <c r="AX84" i="12"/>
  <c r="AX85" i="12"/>
  <c r="AX86" i="12"/>
  <c r="AX87" i="12"/>
  <c r="AX88" i="12"/>
  <c r="AX89" i="12"/>
  <c r="AX90" i="12"/>
  <c r="AX91" i="12"/>
  <c r="AX92" i="12"/>
  <c r="AX93" i="12"/>
  <c r="AX94" i="12"/>
  <c r="AX95" i="12"/>
  <c r="AX96" i="12"/>
  <c r="AX97" i="12"/>
  <c r="AX98" i="12"/>
  <c r="AX99" i="12"/>
  <c r="AX100" i="12"/>
  <c r="AX101" i="12"/>
  <c r="AX102" i="12"/>
  <c r="AX103" i="12"/>
  <c r="AX104" i="12"/>
  <c r="AX105" i="12"/>
  <c r="AX106" i="12"/>
  <c r="AX107" i="12"/>
  <c r="AX108" i="12"/>
  <c r="AX109" i="12"/>
  <c r="AX110" i="12"/>
  <c r="AX111" i="12"/>
  <c r="AX112" i="12"/>
  <c r="AX113" i="12"/>
  <c r="AX114" i="12"/>
  <c r="AX115" i="12"/>
  <c r="AX116" i="12"/>
  <c r="AX117" i="12"/>
  <c r="AX118" i="12"/>
  <c r="AX119" i="12"/>
  <c r="AX120" i="12"/>
  <c r="AX121" i="12"/>
  <c r="AX122" i="12"/>
  <c r="AX123" i="12"/>
  <c r="AX124" i="12"/>
  <c r="AX125" i="12"/>
  <c r="AX126" i="12"/>
  <c r="AX127" i="12"/>
  <c r="AX128" i="12"/>
  <c r="AX129" i="12"/>
  <c r="AX130" i="12"/>
  <c r="AX131" i="12"/>
  <c r="AX132" i="12"/>
  <c r="AX133" i="12"/>
  <c r="AX134" i="12"/>
  <c r="AX135" i="12"/>
  <c r="AX136" i="12"/>
  <c r="AX137" i="12"/>
  <c r="AX138" i="12"/>
  <c r="AX139" i="12"/>
  <c r="AX140" i="12"/>
  <c r="AX141" i="12"/>
  <c r="AX142" i="12"/>
  <c r="AX143" i="12"/>
  <c r="AX144" i="12"/>
  <c r="AX145" i="12"/>
  <c r="AX146" i="12"/>
  <c r="AX147" i="12"/>
  <c r="AX148" i="12"/>
  <c r="AX149" i="12"/>
  <c r="AX150" i="12"/>
  <c r="AX151" i="12"/>
  <c r="AX152" i="12"/>
  <c r="AX153" i="12"/>
  <c r="AX154" i="12"/>
  <c r="AX155" i="12"/>
  <c r="AX156" i="12"/>
  <c r="AX157" i="12"/>
  <c r="AX158" i="12"/>
  <c r="AX159" i="12"/>
  <c r="AX160" i="12"/>
  <c r="AX161" i="12"/>
  <c r="AX162" i="12"/>
  <c r="AX163" i="12"/>
  <c r="AX164" i="12"/>
  <c r="AX165" i="12"/>
  <c r="AX166" i="12"/>
  <c r="AX167" i="12"/>
  <c r="AX168" i="12"/>
  <c r="AX169" i="12"/>
  <c r="AX170" i="12"/>
  <c r="AX171" i="12"/>
  <c r="AX172" i="12"/>
  <c r="AX173" i="12"/>
  <c r="AX174" i="12"/>
  <c r="AX175" i="12"/>
  <c r="AX176" i="12"/>
  <c r="AX177" i="12"/>
  <c r="AX178" i="12"/>
  <c r="AX179" i="12"/>
  <c r="AX180" i="12"/>
  <c r="AX181" i="12"/>
  <c r="AX182" i="12"/>
  <c r="AX183" i="12"/>
  <c r="AX184" i="12"/>
  <c r="AX185" i="12"/>
  <c r="AX186" i="12"/>
  <c r="AX187" i="12"/>
  <c r="AX188" i="12"/>
  <c r="AX189" i="12"/>
  <c r="AX190" i="12"/>
  <c r="AX191" i="12"/>
  <c r="AX192" i="12"/>
  <c r="AX193" i="12"/>
  <c r="AX194" i="12"/>
  <c r="AX195" i="12"/>
  <c r="AX196" i="12"/>
  <c r="AX197" i="12"/>
  <c r="AX198" i="12"/>
  <c r="AX199" i="12"/>
  <c r="AX200" i="12"/>
  <c r="AX201" i="12"/>
  <c r="AX202" i="12"/>
  <c r="AX203" i="12"/>
  <c r="AX204" i="12"/>
  <c r="AX205" i="12"/>
  <c r="AX2" i="12"/>
  <c r="AW3" i="12"/>
  <c r="AW4" i="12"/>
  <c r="AW5" i="12"/>
  <c r="AW6" i="12"/>
  <c r="AW7" i="12"/>
  <c r="AW8" i="12"/>
  <c r="AW9" i="12"/>
  <c r="AW10" i="12"/>
  <c r="AW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30" i="12"/>
  <c r="AW131" i="12"/>
  <c r="AW132" i="12"/>
  <c r="AW133" i="12"/>
  <c r="AW134" i="12"/>
  <c r="AW135" i="12"/>
  <c r="AW136" i="12"/>
  <c r="AW137" i="12"/>
  <c r="AW138" i="12"/>
  <c r="AW139" i="12"/>
  <c r="AW140" i="12"/>
  <c r="AW141" i="12"/>
  <c r="AW142" i="12"/>
  <c r="AW143" i="12"/>
  <c r="AW144" i="12"/>
  <c r="AW145" i="12"/>
  <c r="AW146" i="12"/>
  <c r="AW147" i="12"/>
  <c r="AW148" i="12"/>
  <c r="AW149" i="12"/>
  <c r="AW150" i="12"/>
  <c r="AW151" i="12"/>
  <c r="AW152" i="12"/>
  <c r="AW153" i="12"/>
  <c r="AW154" i="12"/>
  <c r="AW155" i="12"/>
  <c r="AW156" i="12"/>
  <c r="AW157" i="12"/>
  <c r="AW158" i="12"/>
  <c r="AW159" i="12"/>
  <c r="AW160" i="12"/>
  <c r="AW161" i="12"/>
  <c r="AW162" i="12"/>
  <c r="AW163" i="12"/>
  <c r="AW164" i="12"/>
  <c r="AW165" i="12"/>
  <c r="AW166" i="12"/>
  <c r="AW167" i="12"/>
  <c r="AW168" i="12"/>
  <c r="AW169" i="12"/>
  <c r="AW170" i="12"/>
  <c r="AW171" i="12"/>
  <c r="AW172" i="12"/>
  <c r="AW173" i="12"/>
  <c r="AW174" i="12"/>
  <c r="AW175" i="12"/>
  <c r="AW176" i="12"/>
  <c r="AW177" i="12"/>
  <c r="AW178" i="12"/>
  <c r="AW179" i="12"/>
  <c r="AW180" i="12"/>
  <c r="AW181" i="12"/>
  <c r="AW182" i="12"/>
  <c r="AW183" i="12"/>
  <c r="AW184" i="12"/>
  <c r="AW185" i="12"/>
  <c r="AW186" i="12"/>
  <c r="AW187" i="12"/>
  <c r="AW188" i="12"/>
  <c r="AW189" i="12"/>
  <c r="AW190" i="12"/>
  <c r="AW191" i="12"/>
  <c r="AW192" i="12"/>
  <c r="AW193" i="12"/>
  <c r="AW194" i="12"/>
  <c r="AW195" i="12"/>
  <c r="AW196" i="12"/>
  <c r="AW197" i="12"/>
  <c r="AW198" i="12"/>
  <c r="AW199" i="12"/>
  <c r="AW200" i="12"/>
  <c r="AW201" i="12"/>
  <c r="AW202" i="12"/>
  <c r="AW203" i="12"/>
  <c r="AW204" i="12"/>
  <c r="AW205" i="12"/>
  <c r="AW2" i="12"/>
  <c r="AV3" i="12"/>
  <c r="AV4" i="12"/>
  <c r="AV5" i="12"/>
  <c r="AV6" i="12"/>
  <c r="AV7" i="12"/>
  <c r="AV8" i="12"/>
  <c r="AV9" i="12"/>
  <c r="AV10" i="12"/>
  <c r="AV11" i="12"/>
  <c r="AV12" i="12"/>
  <c r="AV13" i="12"/>
  <c r="AV14" i="12"/>
  <c r="AV15" i="12"/>
  <c r="AV16" i="12"/>
  <c r="AV17" i="12"/>
  <c r="AV18" i="12"/>
  <c r="AV19" i="12"/>
  <c r="AV20" i="12"/>
  <c r="AV21" i="12"/>
  <c r="AV22" i="12"/>
  <c r="AV23" i="12"/>
  <c r="AV24" i="12"/>
  <c r="AV25" i="12"/>
  <c r="AV26" i="12"/>
  <c r="AV27" i="12"/>
  <c r="AV28" i="12"/>
  <c r="AV29" i="12"/>
  <c r="AV30" i="12"/>
  <c r="AV31" i="12"/>
  <c r="AV32" i="12"/>
  <c r="AV33" i="12"/>
  <c r="AV34" i="12"/>
  <c r="AV35" i="12"/>
  <c r="AV36" i="12"/>
  <c r="AV37" i="12"/>
  <c r="AV38" i="12"/>
  <c r="AV39" i="12"/>
  <c r="AV40" i="12"/>
  <c r="AV41" i="12"/>
  <c r="AV42" i="12"/>
  <c r="AV43" i="12"/>
  <c r="AV44" i="12"/>
  <c r="AV45" i="12"/>
  <c r="AV46" i="12"/>
  <c r="AV47" i="12"/>
  <c r="AV48" i="12"/>
  <c r="AV49" i="12"/>
  <c r="AV50" i="12"/>
  <c r="AV51" i="12"/>
  <c r="AV52" i="12"/>
  <c r="AV53" i="12"/>
  <c r="AV54" i="12"/>
  <c r="AV55" i="12"/>
  <c r="AV56" i="12"/>
  <c r="AV57" i="12"/>
  <c r="AV58" i="12"/>
  <c r="AV59" i="12"/>
  <c r="AV60" i="12"/>
  <c r="AV61" i="12"/>
  <c r="AV62" i="12"/>
  <c r="AV63" i="12"/>
  <c r="AV64" i="12"/>
  <c r="AV65" i="12"/>
  <c r="AV66" i="12"/>
  <c r="AV67" i="12"/>
  <c r="AV68" i="12"/>
  <c r="AV69" i="12"/>
  <c r="AV70" i="12"/>
  <c r="AV71" i="12"/>
  <c r="AV72" i="12"/>
  <c r="AV73" i="12"/>
  <c r="AV74" i="12"/>
  <c r="AV75" i="12"/>
  <c r="AV76" i="12"/>
  <c r="AV77" i="12"/>
  <c r="AV78" i="12"/>
  <c r="AV79" i="12"/>
  <c r="AV80" i="12"/>
  <c r="AV81" i="12"/>
  <c r="AV82" i="12"/>
  <c r="AV83" i="12"/>
  <c r="AV84" i="12"/>
  <c r="AV85" i="12"/>
  <c r="AV86" i="12"/>
  <c r="AV87" i="12"/>
  <c r="AV88" i="12"/>
  <c r="AV89" i="12"/>
  <c r="AV90" i="12"/>
  <c r="AV91" i="12"/>
  <c r="AV92" i="12"/>
  <c r="AV93" i="12"/>
  <c r="AV94" i="12"/>
  <c r="AV95" i="12"/>
  <c r="AV96" i="12"/>
  <c r="AV97" i="12"/>
  <c r="AV98" i="12"/>
  <c r="AV99" i="12"/>
  <c r="AV100" i="12"/>
  <c r="AV101" i="12"/>
  <c r="AV102" i="12"/>
  <c r="AV103" i="12"/>
  <c r="AV104" i="12"/>
  <c r="AV105" i="12"/>
  <c r="AV106" i="12"/>
  <c r="AV107" i="12"/>
  <c r="AV108" i="12"/>
  <c r="AV109" i="12"/>
  <c r="AV110" i="12"/>
  <c r="AV111" i="12"/>
  <c r="AV112" i="12"/>
  <c r="AV113" i="12"/>
  <c r="AV114" i="12"/>
  <c r="AV115" i="12"/>
  <c r="AV116" i="12"/>
  <c r="AV117" i="12"/>
  <c r="AV118" i="12"/>
  <c r="AV119" i="12"/>
  <c r="AV120" i="12"/>
  <c r="AV121" i="12"/>
  <c r="AV122" i="12"/>
  <c r="AV123" i="12"/>
  <c r="AV124" i="12"/>
  <c r="AV125" i="12"/>
  <c r="AV126" i="12"/>
  <c r="AV127" i="12"/>
  <c r="AV128" i="12"/>
  <c r="AV129" i="12"/>
  <c r="AV130" i="12"/>
  <c r="AV131" i="12"/>
  <c r="AV132" i="12"/>
  <c r="AV133" i="12"/>
  <c r="AV134" i="12"/>
  <c r="AV135" i="12"/>
  <c r="AV136" i="12"/>
  <c r="AV137" i="12"/>
  <c r="AV138" i="12"/>
  <c r="AV139" i="12"/>
  <c r="AV140" i="12"/>
  <c r="AV141" i="12"/>
  <c r="AV142" i="12"/>
  <c r="AV143" i="12"/>
  <c r="AV144" i="12"/>
  <c r="AV145" i="12"/>
  <c r="AV146" i="12"/>
  <c r="AV147" i="12"/>
  <c r="AV148" i="12"/>
  <c r="AV149" i="12"/>
  <c r="AV150" i="12"/>
  <c r="AV151" i="12"/>
  <c r="AV152" i="12"/>
  <c r="AV153" i="12"/>
  <c r="AV154" i="12"/>
  <c r="AV155" i="12"/>
  <c r="AV156" i="12"/>
  <c r="AV157" i="12"/>
  <c r="AV158" i="12"/>
  <c r="AV159" i="12"/>
  <c r="AV160" i="12"/>
  <c r="AV161" i="12"/>
  <c r="AV162" i="12"/>
  <c r="AV163" i="12"/>
  <c r="AV164" i="12"/>
  <c r="AV165" i="12"/>
  <c r="AV166" i="12"/>
  <c r="AV167" i="12"/>
  <c r="AV168" i="12"/>
  <c r="AV169" i="12"/>
  <c r="AV170" i="12"/>
  <c r="AV171" i="12"/>
  <c r="AV172" i="12"/>
  <c r="AV173" i="12"/>
  <c r="AV174" i="12"/>
  <c r="AV175" i="12"/>
  <c r="AV176" i="12"/>
  <c r="AV177" i="12"/>
  <c r="AV178" i="12"/>
  <c r="AV179" i="12"/>
  <c r="AV180" i="12"/>
  <c r="AV181" i="12"/>
  <c r="AV182" i="12"/>
  <c r="AV183" i="12"/>
  <c r="AV184" i="12"/>
  <c r="AV185" i="12"/>
  <c r="AV186" i="12"/>
  <c r="AV187" i="12"/>
  <c r="AV188" i="12"/>
  <c r="AV189" i="12"/>
  <c r="AV190" i="12"/>
  <c r="AV191" i="12"/>
  <c r="AV192" i="12"/>
  <c r="AV193" i="12"/>
  <c r="AV194" i="12"/>
  <c r="AV195" i="12"/>
  <c r="AV196" i="12"/>
  <c r="AV197" i="12"/>
  <c r="AV198" i="12"/>
  <c r="AV199" i="12"/>
  <c r="AV200" i="12"/>
  <c r="AV201" i="12"/>
  <c r="AV202" i="12"/>
  <c r="AV203" i="12"/>
  <c r="AV204" i="12"/>
  <c r="AV205" i="12"/>
  <c r="AV2" i="12"/>
  <c r="AU3" i="12"/>
  <c r="AU4" i="12"/>
  <c r="AU5" i="12"/>
  <c r="AU6" i="12"/>
  <c r="AU7" i="12"/>
  <c r="AU8" i="12"/>
  <c r="AU9" i="12"/>
  <c r="AU10" i="12"/>
  <c r="AU11" i="12"/>
  <c r="AU12" i="12"/>
  <c r="AU13" i="12"/>
  <c r="AU14" i="12"/>
  <c r="AU15" i="12"/>
  <c r="AU16" i="12"/>
  <c r="AU17" i="12"/>
  <c r="AU18" i="12"/>
  <c r="AU19" i="12"/>
  <c r="AU20" i="12"/>
  <c r="AU21" i="12"/>
  <c r="AU22" i="12"/>
  <c r="AU23" i="12"/>
  <c r="AU24" i="12"/>
  <c r="AU25" i="12"/>
  <c r="AU26" i="12"/>
  <c r="AU27" i="12"/>
  <c r="AU28" i="12"/>
  <c r="AU29" i="12"/>
  <c r="AU30" i="12"/>
  <c r="AU31" i="12"/>
  <c r="AU32" i="12"/>
  <c r="AU33" i="12"/>
  <c r="AU34" i="12"/>
  <c r="AU35" i="12"/>
  <c r="AU36" i="12"/>
  <c r="AU37" i="12"/>
  <c r="AU38" i="12"/>
  <c r="AU39" i="12"/>
  <c r="AU40" i="12"/>
  <c r="AU41" i="12"/>
  <c r="AU42" i="12"/>
  <c r="AU43" i="12"/>
  <c r="AU44" i="12"/>
  <c r="AU45" i="12"/>
  <c r="AU46" i="12"/>
  <c r="AU47" i="12"/>
  <c r="AU48" i="12"/>
  <c r="AU49" i="12"/>
  <c r="AU50" i="12"/>
  <c r="AU51" i="12"/>
  <c r="AU52" i="12"/>
  <c r="AU53" i="12"/>
  <c r="AU54" i="12"/>
  <c r="AU55" i="12"/>
  <c r="AU56" i="12"/>
  <c r="AU57" i="12"/>
  <c r="AU58" i="12"/>
  <c r="AU59" i="12"/>
  <c r="AU60" i="12"/>
  <c r="AU61" i="12"/>
  <c r="AU62" i="12"/>
  <c r="AU63" i="12"/>
  <c r="AU64" i="12"/>
  <c r="AU65" i="12"/>
  <c r="AU66" i="12"/>
  <c r="AU67" i="12"/>
  <c r="AU68" i="12"/>
  <c r="AU69" i="12"/>
  <c r="AU70" i="12"/>
  <c r="AU71" i="12"/>
  <c r="AU72" i="12"/>
  <c r="AU73" i="12"/>
  <c r="AU74" i="12"/>
  <c r="AU75" i="12"/>
  <c r="AU76" i="12"/>
  <c r="AU77" i="12"/>
  <c r="AU78" i="12"/>
  <c r="AU79" i="12"/>
  <c r="AU80" i="12"/>
  <c r="AU81" i="12"/>
  <c r="AU82" i="12"/>
  <c r="AU83" i="12"/>
  <c r="AU84" i="12"/>
  <c r="AU85" i="12"/>
  <c r="AU86" i="12"/>
  <c r="AU87" i="12"/>
  <c r="AU88" i="12"/>
  <c r="AU89" i="12"/>
  <c r="AU90" i="12"/>
  <c r="AU91" i="12"/>
  <c r="AU92" i="12"/>
  <c r="AU93" i="12"/>
  <c r="AU94" i="12"/>
  <c r="AU95" i="12"/>
  <c r="AU96" i="12"/>
  <c r="AU97" i="12"/>
  <c r="AU98" i="12"/>
  <c r="AU99" i="12"/>
  <c r="AU100" i="12"/>
  <c r="AU101" i="12"/>
  <c r="AU102" i="12"/>
  <c r="AU103" i="12"/>
  <c r="AU104" i="12"/>
  <c r="AU105" i="12"/>
  <c r="AU106" i="12"/>
  <c r="AU107" i="12"/>
  <c r="AU108" i="12"/>
  <c r="AU109" i="12"/>
  <c r="AU110" i="12"/>
  <c r="AU111" i="12"/>
  <c r="AU112" i="12"/>
  <c r="AU113" i="12"/>
  <c r="AU114" i="12"/>
  <c r="AU115" i="12"/>
  <c r="AU116" i="12"/>
  <c r="AU117" i="12"/>
  <c r="AU118" i="12"/>
  <c r="AU119" i="12"/>
  <c r="AU120" i="12"/>
  <c r="AU121" i="12"/>
  <c r="AU122" i="12"/>
  <c r="AU123" i="12"/>
  <c r="AU124" i="12"/>
  <c r="AU125" i="12"/>
  <c r="AU126" i="12"/>
  <c r="AU127" i="12"/>
  <c r="AU128" i="12"/>
  <c r="AU129" i="12"/>
  <c r="AU130" i="12"/>
  <c r="AU131" i="12"/>
  <c r="AU132" i="12"/>
  <c r="AU133" i="12"/>
  <c r="AU134" i="12"/>
  <c r="AU135" i="12"/>
  <c r="AU136" i="12"/>
  <c r="AU137" i="12"/>
  <c r="AU138" i="12"/>
  <c r="AU139" i="12"/>
  <c r="AU140" i="12"/>
  <c r="AU141" i="12"/>
  <c r="AU142" i="12"/>
  <c r="AU143" i="12"/>
  <c r="AU144" i="12"/>
  <c r="AU145" i="12"/>
  <c r="AU146" i="12"/>
  <c r="AU147" i="12"/>
  <c r="AU148" i="12"/>
  <c r="AU149" i="12"/>
  <c r="AU150" i="12"/>
  <c r="AU151" i="12"/>
  <c r="AU152" i="12"/>
  <c r="AU153" i="12"/>
  <c r="AU154" i="12"/>
  <c r="AU155" i="12"/>
  <c r="AU156" i="12"/>
  <c r="AU157" i="12"/>
  <c r="AU158" i="12"/>
  <c r="AU159" i="12"/>
  <c r="AU160" i="12"/>
  <c r="AU161" i="12"/>
  <c r="AU162" i="12"/>
  <c r="AU163" i="12"/>
  <c r="AU164" i="12"/>
  <c r="AU165" i="12"/>
  <c r="AU166" i="12"/>
  <c r="AU167" i="12"/>
  <c r="AU168" i="12"/>
  <c r="AU169" i="12"/>
  <c r="AU170" i="12"/>
  <c r="AU171" i="12"/>
  <c r="AU172" i="12"/>
  <c r="AU173" i="12"/>
  <c r="AU174" i="12"/>
  <c r="AU175" i="12"/>
  <c r="AU176" i="12"/>
  <c r="AU177" i="12"/>
  <c r="AU178" i="12"/>
  <c r="AU179" i="12"/>
  <c r="AU180" i="12"/>
  <c r="AU181" i="12"/>
  <c r="AU182" i="12"/>
  <c r="AU183" i="12"/>
  <c r="AU184" i="12"/>
  <c r="AU185" i="12"/>
  <c r="AU186" i="12"/>
  <c r="AU187" i="12"/>
  <c r="AU188" i="12"/>
  <c r="AU189" i="12"/>
  <c r="AU190" i="12"/>
  <c r="AU191" i="12"/>
  <c r="AU192" i="12"/>
  <c r="AU193" i="12"/>
  <c r="AU194" i="12"/>
  <c r="AU195" i="12"/>
  <c r="AU196" i="12"/>
  <c r="AU197" i="12"/>
  <c r="AU198" i="12"/>
  <c r="AU199" i="12"/>
  <c r="AU200" i="12"/>
  <c r="AU201" i="12"/>
  <c r="AU202" i="12"/>
  <c r="AU203" i="12"/>
  <c r="AU204" i="12"/>
  <c r="AU205" i="12"/>
  <c r="AU2" i="12"/>
  <c r="AT3" i="12"/>
  <c r="AT4" i="12"/>
  <c r="AT5" i="12"/>
  <c r="AT6" i="12"/>
  <c r="AT7" i="12"/>
  <c r="AT8" i="12"/>
  <c r="AT9" i="12"/>
  <c r="AT10" i="12"/>
  <c r="AT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30" i="12"/>
  <c r="AT131" i="12"/>
  <c r="AT132" i="12"/>
  <c r="AT133" i="12"/>
  <c r="AT134" i="12"/>
  <c r="AT135" i="12"/>
  <c r="AT136" i="12"/>
  <c r="AT137" i="12"/>
  <c r="AT138" i="12"/>
  <c r="AT139" i="12"/>
  <c r="AT140" i="12"/>
  <c r="AT141" i="12"/>
  <c r="AT142" i="12"/>
  <c r="AT143" i="12"/>
  <c r="AT144" i="12"/>
  <c r="AT145" i="12"/>
  <c r="AT146" i="12"/>
  <c r="AT147" i="12"/>
  <c r="AT148" i="12"/>
  <c r="AT149" i="12"/>
  <c r="AT150" i="12"/>
  <c r="AT151" i="12"/>
  <c r="AT152" i="12"/>
  <c r="AT153" i="12"/>
  <c r="AT154" i="12"/>
  <c r="AT155" i="12"/>
  <c r="AT156" i="12"/>
  <c r="AT157" i="12"/>
  <c r="AT158" i="12"/>
  <c r="AT159" i="12"/>
  <c r="AT160" i="12"/>
  <c r="AT161" i="12"/>
  <c r="AT162" i="12"/>
  <c r="AT163" i="12"/>
  <c r="AT164" i="12"/>
  <c r="AT165" i="12"/>
  <c r="AT166" i="12"/>
  <c r="AT167" i="12"/>
  <c r="AT168" i="12"/>
  <c r="AT169" i="12"/>
  <c r="AT170" i="12"/>
  <c r="AT171" i="12"/>
  <c r="AT172" i="12"/>
  <c r="AT173" i="12"/>
  <c r="AT174" i="12"/>
  <c r="AT175" i="12"/>
  <c r="AT176" i="12"/>
  <c r="AT177" i="12"/>
  <c r="AT178" i="12"/>
  <c r="AT179" i="12"/>
  <c r="AT180" i="12"/>
  <c r="AT181" i="12"/>
  <c r="AT182" i="12"/>
  <c r="AT183" i="12"/>
  <c r="AT184" i="12"/>
  <c r="AT185" i="12"/>
  <c r="AT186" i="12"/>
  <c r="AT187" i="12"/>
  <c r="AT188" i="12"/>
  <c r="AT189" i="12"/>
  <c r="AT190" i="12"/>
  <c r="AT191" i="12"/>
  <c r="AT192" i="12"/>
  <c r="AT193" i="12"/>
  <c r="AT194" i="12"/>
  <c r="AT195" i="12"/>
  <c r="AT196" i="12"/>
  <c r="AT197" i="12"/>
  <c r="AT198" i="12"/>
  <c r="AT199" i="12"/>
  <c r="AT200" i="12"/>
  <c r="AT201" i="12"/>
  <c r="AT202" i="12"/>
  <c r="AT203" i="12"/>
  <c r="AT204" i="12"/>
  <c r="AT205" i="12"/>
  <c r="AT2" i="12"/>
  <c r="AS3" i="12"/>
  <c r="AS4" i="12"/>
  <c r="AS5" i="12"/>
  <c r="AS6" i="12"/>
  <c r="AS7" i="12"/>
  <c r="AS8" i="12"/>
  <c r="AS9" i="12"/>
  <c r="AS10" i="12"/>
  <c r="AS11" i="12"/>
  <c r="AS12" i="12"/>
  <c r="AS13" i="12"/>
  <c r="AS14" i="12"/>
  <c r="AS15" i="12"/>
  <c r="AS16" i="12"/>
  <c r="AS17" i="12"/>
  <c r="AS18" i="12"/>
  <c r="AS19" i="12"/>
  <c r="AS20" i="12"/>
  <c r="AS21" i="12"/>
  <c r="AS22" i="12"/>
  <c r="AS23" i="12"/>
  <c r="AS24" i="12"/>
  <c r="AS25" i="12"/>
  <c r="AS26" i="12"/>
  <c r="AS27" i="12"/>
  <c r="AS28" i="12"/>
  <c r="AS29" i="12"/>
  <c r="AS30" i="12"/>
  <c r="AS31" i="12"/>
  <c r="AS32" i="12"/>
  <c r="AS33" i="12"/>
  <c r="AS34" i="12"/>
  <c r="AS35" i="12"/>
  <c r="AS36" i="12"/>
  <c r="AS37" i="12"/>
  <c r="AS38" i="12"/>
  <c r="AS39" i="12"/>
  <c r="AS40" i="12"/>
  <c r="AS41" i="12"/>
  <c r="AS42" i="12"/>
  <c r="AS43" i="12"/>
  <c r="AS44" i="12"/>
  <c r="AS45" i="12"/>
  <c r="AS46" i="12"/>
  <c r="AS47" i="12"/>
  <c r="AS48" i="12"/>
  <c r="AS49" i="12"/>
  <c r="AS50" i="12"/>
  <c r="AS51" i="12"/>
  <c r="AS52" i="12"/>
  <c r="AS53" i="12"/>
  <c r="AS54" i="12"/>
  <c r="AS55" i="12"/>
  <c r="AS56" i="12"/>
  <c r="AS57" i="12"/>
  <c r="AS58" i="12"/>
  <c r="AS59" i="12"/>
  <c r="AS60" i="12"/>
  <c r="AS61" i="12"/>
  <c r="AS62" i="12"/>
  <c r="AS63" i="12"/>
  <c r="AS64" i="12"/>
  <c r="AS65" i="12"/>
  <c r="AS66" i="12"/>
  <c r="AS67" i="12"/>
  <c r="AS68" i="12"/>
  <c r="AS69" i="12"/>
  <c r="AS70" i="12"/>
  <c r="AS71" i="12"/>
  <c r="AS72" i="12"/>
  <c r="AS73" i="12"/>
  <c r="AS74" i="12"/>
  <c r="AS75" i="12"/>
  <c r="AS76" i="12"/>
  <c r="AS77" i="12"/>
  <c r="AS78" i="12"/>
  <c r="AS79" i="12"/>
  <c r="AS80" i="12"/>
  <c r="AS81" i="12"/>
  <c r="AS82" i="12"/>
  <c r="AS83" i="12"/>
  <c r="AS84" i="12"/>
  <c r="AS85" i="12"/>
  <c r="AS86" i="12"/>
  <c r="AS87" i="12"/>
  <c r="AS88" i="12"/>
  <c r="AS89" i="12"/>
  <c r="AS90" i="12"/>
  <c r="AS91" i="12"/>
  <c r="AS92" i="12"/>
  <c r="AS93" i="12"/>
  <c r="AS94" i="12"/>
  <c r="AS95" i="12"/>
  <c r="AS96" i="12"/>
  <c r="AS97" i="12"/>
  <c r="AS98" i="12"/>
  <c r="AS99" i="12"/>
  <c r="AS100" i="12"/>
  <c r="AS101" i="12"/>
  <c r="AS102" i="12"/>
  <c r="AS103" i="12"/>
  <c r="AS104" i="12"/>
  <c r="AS105" i="12"/>
  <c r="AS106" i="12"/>
  <c r="AS107" i="12"/>
  <c r="AS108" i="12"/>
  <c r="AS109" i="12"/>
  <c r="AS110" i="12"/>
  <c r="AS111" i="12"/>
  <c r="AS112" i="12"/>
  <c r="AS113" i="12"/>
  <c r="AS114" i="12"/>
  <c r="AS115" i="12"/>
  <c r="AS116" i="12"/>
  <c r="AS117" i="12"/>
  <c r="AS118" i="12"/>
  <c r="AS119" i="12"/>
  <c r="AS120" i="12"/>
  <c r="AS121" i="12"/>
  <c r="AS122" i="12"/>
  <c r="AS123" i="12"/>
  <c r="AS124" i="12"/>
  <c r="AS125" i="12"/>
  <c r="AS126" i="12"/>
  <c r="AS127" i="12"/>
  <c r="AS128" i="12"/>
  <c r="AS129" i="12"/>
  <c r="AS130" i="12"/>
  <c r="AS131" i="12"/>
  <c r="AS132" i="12"/>
  <c r="AS133" i="12"/>
  <c r="AS134" i="12"/>
  <c r="AS135" i="12"/>
  <c r="AS136" i="12"/>
  <c r="AS137" i="12"/>
  <c r="AS138" i="12"/>
  <c r="AS139" i="12"/>
  <c r="AS140" i="12"/>
  <c r="AS141" i="12"/>
  <c r="AS142" i="12"/>
  <c r="AS143" i="12"/>
  <c r="AS144" i="12"/>
  <c r="AS145" i="12"/>
  <c r="AS146" i="12"/>
  <c r="AS147" i="12"/>
  <c r="AS148" i="12"/>
  <c r="AS149" i="12"/>
  <c r="AS150" i="12"/>
  <c r="AS151" i="12"/>
  <c r="AS152" i="12"/>
  <c r="AS153" i="12"/>
  <c r="AS154" i="12"/>
  <c r="AS155" i="12"/>
  <c r="AS156" i="12"/>
  <c r="AS157" i="12"/>
  <c r="AS158" i="12"/>
  <c r="AS159" i="12"/>
  <c r="AS160" i="12"/>
  <c r="AS161" i="12"/>
  <c r="AS162" i="12"/>
  <c r="AS163" i="12"/>
  <c r="AS164" i="12"/>
  <c r="AS165" i="12"/>
  <c r="AS166" i="12"/>
  <c r="AS167" i="12"/>
  <c r="AS168" i="12"/>
  <c r="AS169" i="12"/>
  <c r="AS170" i="12"/>
  <c r="AS171" i="12"/>
  <c r="AS172" i="12"/>
  <c r="AS173" i="12"/>
  <c r="AS174" i="12"/>
  <c r="AS175" i="12"/>
  <c r="AS176" i="12"/>
  <c r="AS177" i="12"/>
  <c r="AS178" i="12"/>
  <c r="AS179" i="12"/>
  <c r="AS180" i="12"/>
  <c r="AS181" i="12"/>
  <c r="AS182" i="12"/>
  <c r="AS183" i="12"/>
  <c r="AS184" i="12"/>
  <c r="AS185" i="12"/>
  <c r="AS186" i="12"/>
  <c r="AS187" i="12"/>
  <c r="AS188" i="12"/>
  <c r="AS189" i="12"/>
  <c r="AS190" i="12"/>
  <c r="AS191" i="12"/>
  <c r="AS192" i="12"/>
  <c r="AS193" i="12"/>
  <c r="AS194" i="12"/>
  <c r="AS195" i="12"/>
  <c r="AS196" i="12"/>
  <c r="AS197" i="12"/>
  <c r="AS198" i="12"/>
  <c r="AS199" i="12"/>
  <c r="AS200" i="12"/>
  <c r="AS201" i="12"/>
  <c r="AS202" i="12"/>
  <c r="AS203" i="12"/>
  <c r="AS204" i="12"/>
  <c r="AS205" i="12"/>
  <c r="AS2" i="12"/>
  <c r="AR3" i="12"/>
  <c r="AR4" i="12"/>
  <c r="AR5" i="12"/>
  <c r="AR6" i="12"/>
  <c r="AR7" i="12"/>
  <c r="AR8" i="12"/>
  <c r="AR9" i="12"/>
  <c r="AR10" i="12"/>
  <c r="AR11" i="12"/>
  <c r="AR12" i="12"/>
  <c r="AR13" i="12"/>
  <c r="AR14" i="12"/>
  <c r="AR15" i="12"/>
  <c r="AR16" i="12"/>
  <c r="AR17" i="12"/>
  <c r="AR18" i="12"/>
  <c r="AR19" i="12"/>
  <c r="AR20" i="12"/>
  <c r="AR21" i="12"/>
  <c r="AR22" i="12"/>
  <c r="AR23" i="12"/>
  <c r="AR24" i="12"/>
  <c r="AR25" i="12"/>
  <c r="AR26" i="12"/>
  <c r="AR27" i="12"/>
  <c r="AR28" i="12"/>
  <c r="AR29" i="12"/>
  <c r="AR30" i="12"/>
  <c r="AR31" i="12"/>
  <c r="AR32" i="12"/>
  <c r="AR33" i="12"/>
  <c r="AR34" i="12"/>
  <c r="AR35" i="12"/>
  <c r="AR36" i="12"/>
  <c r="AR37" i="12"/>
  <c r="AR38" i="12"/>
  <c r="AR39" i="12"/>
  <c r="AR40" i="12"/>
  <c r="AR41" i="12"/>
  <c r="AR42" i="12"/>
  <c r="AR43" i="12"/>
  <c r="AR44" i="12"/>
  <c r="AR45" i="12"/>
  <c r="AR46" i="12"/>
  <c r="AR47" i="12"/>
  <c r="AR48" i="12"/>
  <c r="AR49" i="12"/>
  <c r="AR50" i="12"/>
  <c r="AR51" i="12"/>
  <c r="AR52" i="12"/>
  <c r="AR53" i="12"/>
  <c r="AR54" i="12"/>
  <c r="AR55" i="12"/>
  <c r="AR56" i="12"/>
  <c r="AR57" i="12"/>
  <c r="AR58" i="12"/>
  <c r="AR59" i="12"/>
  <c r="AR60" i="12"/>
  <c r="AR61" i="12"/>
  <c r="AR62" i="12"/>
  <c r="AR63" i="12"/>
  <c r="AR64" i="12"/>
  <c r="AR65" i="12"/>
  <c r="AR66" i="12"/>
  <c r="AR67" i="12"/>
  <c r="AR68" i="12"/>
  <c r="AR69" i="12"/>
  <c r="AR70" i="12"/>
  <c r="AR71" i="12"/>
  <c r="AR72" i="12"/>
  <c r="AR73" i="12"/>
  <c r="AR74" i="12"/>
  <c r="AR75" i="12"/>
  <c r="AR76" i="12"/>
  <c r="AR77" i="12"/>
  <c r="AR78" i="12"/>
  <c r="AR79" i="12"/>
  <c r="AR80" i="12"/>
  <c r="AR81" i="12"/>
  <c r="AR82" i="12"/>
  <c r="AR83" i="12"/>
  <c r="AR84" i="12"/>
  <c r="AR85" i="12"/>
  <c r="AR86" i="12"/>
  <c r="AR87" i="12"/>
  <c r="AR88" i="12"/>
  <c r="AR89" i="12"/>
  <c r="AR90" i="12"/>
  <c r="AR91" i="12"/>
  <c r="AR92" i="12"/>
  <c r="AR93" i="12"/>
  <c r="AR94" i="12"/>
  <c r="AR95" i="12"/>
  <c r="AR96" i="12"/>
  <c r="AR97" i="12"/>
  <c r="AR98" i="12"/>
  <c r="AR99" i="12"/>
  <c r="AR100" i="12"/>
  <c r="AR101" i="12"/>
  <c r="AR102" i="12"/>
  <c r="AR103" i="12"/>
  <c r="AR104" i="12"/>
  <c r="AR105" i="12"/>
  <c r="AR106" i="12"/>
  <c r="AR107" i="12"/>
  <c r="AR108" i="12"/>
  <c r="AR109" i="12"/>
  <c r="AR110" i="12"/>
  <c r="AR111" i="12"/>
  <c r="AR112" i="12"/>
  <c r="AR113" i="12"/>
  <c r="AR114" i="12"/>
  <c r="AR115" i="12"/>
  <c r="AR116" i="12"/>
  <c r="AR117" i="12"/>
  <c r="AR118" i="12"/>
  <c r="AR119" i="12"/>
  <c r="AR120" i="12"/>
  <c r="AR121" i="12"/>
  <c r="AR122" i="12"/>
  <c r="AR123" i="12"/>
  <c r="AR124" i="12"/>
  <c r="AR125" i="12"/>
  <c r="AR126" i="12"/>
  <c r="AR127" i="12"/>
  <c r="AR128" i="12"/>
  <c r="AR129" i="12"/>
  <c r="AR130" i="12"/>
  <c r="AR131" i="12"/>
  <c r="AR132" i="12"/>
  <c r="AR133" i="12"/>
  <c r="AR134" i="12"/>
  <c r="AR135" i="12"/>
  <c r="AR136" i="12"/>
  <c r="AR137" i="12"/>
  <c r="AR138" i="12"/>
  <c r="AR139" i="12"/>
  <c r="AR140" i="12"/>
  <c r="AR141" i="12"/>
  <c r="AR142" i="12"/>
  <c r="AR143" i="12"/>
  <c r="AR144" i="12"/>
  <c r="AR145" i="12"/>
  <c r="AR146" i="12"/>
  <c r="AR147" i="12"/>
  <c r="AR148" i="12"/>
  <c r="AR149" i="12"/>
  <c r="AR150" i="12"/>
  <c r="AR151" i="12"/>
  <c r="AR152" i="12"/>
  <c r="AR153" i="12"/>
  <c r="AR154" i="12"/>
  <c r="AR155" i="12"/>
  <c r="AR156" i="12"/>
  <c r="AR157" i="12"/>
  <c r="AR158" i="12"/>
  <c r="AR159" i="12"/>
  <c r="AR160" i="12"/>
  <c r="AR161" i="12"/>
  <c r="AR162" i="12"/>
  <c r="AR163" i="12"/>
  <c r="AR164" i="12"/>
  <c r="AR165" i="12"/>
  <c r="AR166" i="12"/>
  <c r="AR167" i="12"/>
  <c r="AR168" i="12"/>
  <c r="AR169" i="12"/>
  <c r="AR170" i="12"/>
  <c r="AR171" i="12"/>
  <c r="AR172" i="12"/>
  <c r="AR173" i="12"/>
  <c r="AR174" i="12"/>
  <c r="AR175" i="12"/>
  <c r="AR176" i="12"/>
  <c r="AR177" i="12"/>
  <c r="AR178" i="12"/>
  <c r="AR179" i="12"/>
  <c r="AR180" i="12"/>
  <c r="AR181" i="12"/>
  <c r="AR182" i="12"/>
  <c r="AR183" i="12"/>
  <c r="AR184" i="12"/>
  <c r="AR185" i="12"/>
  <c r="AR186" i="12"/>
  <c r="AR187" i="12"/>
  <c r="AR188" i="12"/>
  <c r="AR189" i="12"/>
  <c r="AR190" i="12"/>
  <c r="AR191" i="12"/>
  <c r="AR192" i="12"/>
  <c r="AR193" i="12"/>
  <c r="AR194" i="12"/>
  <c r="AR195" i="12"/>
  <c r="AR196" i="12"/>
  <c r="AR197" i="12"/>
  <c r="AR198" i="12"/>
  <c r="AR199" i="12"/>
  <c r="AR200" i="12"/>
  <c r="AR201" i="12"/>
  <c r="AR202" i="12"/>
  <c r="AR203" i="12"/>
  <c r="AR204" i="12"/>
  <c r="AR205" i="12"/>
  <c r="AR2" i="12"/>
  <c r="AQ3" i="12"/>
  <c r="AQ4" i="12"/>
  <c r="AQ5" i="12"/>
  <c r="AQ6" i="12"/>
  <c r="AQ7" i="12"/>
  <c r="AQ8" i="12"/>
  <c r="AQ9" i="12"/>
  <c r="AQ10" i="12"/>
  <c r="AQ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30" i="12"/>
  <c r="AQ131" i="12"/>
  <c r="AQ132" i="12"/>
  <c r="AQ133" i="12"/>
  <c r="AQ134" i="12"/>
  <c r="AQ135" i="12"/>
  <c r="AQ136" i="12"/>
  <c r="AQ137" i="12"/>
  <c r="AQ138" i="12"/>
  <c r="AQ139" i="12"/>
  <c r="AQ140" i="12"/>
  <c r="AQ141" i="12"/>
  <c r="AQ142" i="12"/>
  <c r="AQ143" i="12"/>
  <c r="AQ144" i="12"/>
  <c r="AQ145" i="12"/>
  <c r="AQ146" i="12"/>
  <c r="AQ147" i="12"/>
  <c r="AQ148" i="12"/>
  <c r="AQ149" i="12"/>
  <c r="AQ150" i="12"/>
  <c r="AQ151" i="12"/>
  <c r="AQ152" i="12"/>
  <c r="AQ153" i="12"/>
  <c r="AQ154" i="12"/>
  <c r="AQ155" i="12"/>
  <c r="AQ156" i="12"/>
  <c r="AQ157" i="12"/>
  <c r="AQ158" i="12"/>
  <c r="AQ159" i="12"/>
  <c r="AQ160" i="12"/>
  <c r="AQ161" i="12"/>
  <c r="AQ162" i="12"/>
  <c r="AQ163" i="12"/>
  <c r="AQ164" i="12"/>
  <c r="AQ165" i="12"/>
  <c r="AQ166" i="12"/>
  <c r="AQ167" i="12"/>
  <c r="AQ168" i="12"/>
  <c r="AQ169" i="12"/>
  <c r="AQ170" i="12"/>
  <c r="AQ171" i="12"/>
  <c r="AQ172" i="12"/>
  <c r="AQ173" i="12"/>
  <c r="AQ174" i="12"/>
  <c r="AQ175" i="12"/>
  <c r="AQ176" i="12"/>
  <c r="AQ177" i="12"/>
  <c r="AQ178" i="12"/>
  <c r="AQ179" i="12"/>
  <c r="AQ180" i="12"/>
  <c r="AQ181" i="12"/>
  <c r="AQ182" i="12"/>
  <c r="AQ183" i="12"/>
  <c r="AQ184" i="12"/>
  <c r="AQ185" i="12"/>
  <c r="AQ186" i="12"/>
  <c r="AQ187" i="12"/>
  <c r="AQ188" i="12"/>
  <c r="AQ189" i="12"/>
  <c r="AQ190" i="12"/>
  <c r="AQ191" i="12"/>
  <c r="AQ192" i="12"/>
  <c r="AQ193" i="12"/>
  <c r="AQ194" i="12"/>
  <c r="AQ195" i="12"/>
  <c r="AQ196" i="12"/>
  <c r="AQ197" i="12"/>
  <c r="AQ198" i="12"/>
  <c r="AQ199" i="12"/>
  <c r="AQ200" i="12"/>
  <c r="AQ201" i="12"/>
  <c r="AQ202" i="12"/>
  <c r="AQ203" i="12"/>
  <c r="AQ204" i="12"/>
  <c r="AQ205" i="12"/>
  <c r="AQ2" i="12"/>
  <c r="AP3" i="12"/>
  <c r="AP4" i="12"/>
  <c r="AP5" i="12"/>
  <c r="AP6" i="12"/>
  <c r="AP7" i="12"/>
  <c r="AP8" i="12"/>
  <c r="AP9" i="12"/>
  <c r="AP10" i="12"/>
  <c r="AP11" i="12"/>
  <c r="AP12" i="12"/>
  <c r="AP13" i="12"/>
  <c r="AP14" i="12"/>
  <c r="AP15" i="12"/>
  <c r="AP16" i="12"/>
  <c r="AP17" i="12"/>
  <c r="AP18" i="12"/>
  <c r="AP19" i="12"/>
  <c r="AP20" i="12"/>
  <c r="AP21" i="12"/>
  <c r="AP22" i="12"/>
  <c r="AP23" i="12"/>
  <c r="AP24" i="12"/>
  <c r="AP25" i="12"/>
  <c r="AP26" i="12"/>
  <c r="AP27" i="12"/>
  <c r="AP28" i="12"/>
  <c r="AP29" i="12"/>
  <c r="AP30" i="12"/>
  <c r="AP31" i="12"/>
  <c r="AP32" i="12"/>
  <c r="AP33" i="12"/>
  <c r="AP34" i="12"/>
  <c r="AP35" i="12"/>
  <c r="AP36" i="12"/>
  <c r="AP37" i="12"/>
  <c r="AP38" i="12"/>
  <c r="AP39" i="12"/>
  <c r="AP40" i="12"/>
  <c r="AP41" i="12"/>
  <c r="AP42" i="12"/>
  <c r="AP43" i="12"/>
  <c r="AP44" i="12"/>
  <c r="AP45" i="12"/>
  <c r="AP46" i="12"/>
  <c r="AP47" i="12"/>
  <c r="AP48" i="12"/>
  <c r="AP49" i="12"/>
  <c r="AP50" i="12"/>
  <c r="AP51" i="12"/>
  <c r="AP52" i="12"/>
  <c r="AP53" i="12"/>
  <c r="AP54" i="12"/>
  <c r="AP55" i="12"/>
  <c r="AP56" i="12"/>
  <c r="AP57" i="12"/>
  <c r="AP58" i="12"/>
  <c r="AP59" i="12"/>
  <c r="AP60" i="12"/>
  <c r="AP61" i="12"/>
  <c r="AP62" i="12"/>
  <c r="AP63" i="12"/>
  <c r="AP64" i="12"/>
  <c r="AP65" i="12"/>
  <c r="AP66" i="12"/>
  <c r="AP67" i="12"/>
  <c r="AP68" i="12"/>
  <c r="AP69" i="12"/>
  <c r="AP70" i="12"/>
  <c r="AP71" i="12"/>
  <c r="AP72" i="12"/>
  <c r="AP73" i="12"/>
  <c r="AP74" i="12"/>
  <c r="AP75" i="12"/>
  <c r="AP76" i="12"/>
  <c r="AP77" i="12"/>
  <c r="AP78" i="12"/>
  <c r="AP79" i="12"/>
  <c r="AP80" i="12"/>
  <c r="AP81" i="12"/>
  <c r="AP82" i="12"/>
  <c r="AP83" i="12"/>
  <c r="AP84" i="12"/>
  <c r="AP85" i="12"/>
  <c r="AP86" i="12"/>
  <c r="AP87" i="12"/>
  <c r="AP88" i="12"/>
  <c r="AP89" i="12"/>
  <c r="AP90" i="12"/>
  <c r="AP91" i="12"/>
  <c r="AP92" i="12"/>
  <c r="AP93" i="12"/>
  <c r="AP94" i="12"/>
  <c r="AP95" i="12"/>
  <c r="AP96" i="12"/>
  <c r="AP97" i="12"/>
  <c r="AP98" i="12"/>
  <c r="AP99" i="12"/>
  <c r="AP100" i="12"/>
  <c r="AP101" i="12"/>
  <c r="AP102" i="12"/>
  <c r="AP103" i="12"/>
  <c r="AP104" i="12"/>
  <c r="AP105" i="12"/>
  <c r="AP106" i="12"/>
  <c r="AP107" i="12"/>
  <c r="AP108" i="12"/>
  <c r="AP109" i="12"/>
  <c r="AP110" i="12"/>
  <c r="AP111" i="12"/>
  <c r="AP112" i="12"/>
  <c r="AP113" i="12"/>
  <c r="AP114" i="12"/>
  <c r="AP115" i="12"/>
  <c r="AP116" i="12"/>
  <c r="AP117" i="12"/>
  <c r="AP118" i="12"/>
  <c r="AP119" i="12"/>
  <c r="AP120" i="12"/>
  <c r="AP121" i="12"/>
  <c r="AP122" i="12"/>
  <c r="AP123" i="12"/>
  <c r="AP124" i="12"/>
  <c r="AP125" i="12"/>
  <c r="AP126" i="12"/>
  <c r="AP127" i="12"/>
  <c r="AP128" i="12"/>
  <c r="AP129" i="12"/>
  <c r="AP130" i="12"/>
  <c r="AP131" i="12"/>
  <c r="AP132" i="12"/>
  <c r="AP133" i="12"/>
  <c r="AP134" i="12"/>
  <c r="AP135" i="12"/>
  <c r="AP136" i="12"/>
  <c r="AP137" i="12"/>
  <c r="AP138" i="12"/>
  <c r="AP139" i="12"/>
  <c r="AP140" i="12"/>
  <c r="AP141" i="12"/>
  <c r="AP142" i="12"/>
  <c r="AP143" i="12"/>
  <c r="AP144" i="12"/>
  <c r="AP145" i="12"/>
  <c r="AP146" i="12"/>
  <c r="AP147" i="12"/>
  <c r="AP148" i="12"/>
  <c r="AP149" i="12"/>
  <c r="AP150" i="12"/>
  <c r="AP151" i="12"/>
  <c r="AP152" i="12"/>
  <c r="AP153" i="12"/>
  <c r="AP154" i="12"/>
  <c r="AP155" i="12"/>
  <c r="AP156" i="12"/>
  <c r="AP157" i="12"/>
  <c r="AP158" i="12"/>
  <c r="AP159" i="12"/>
  <c r="AP160" i="12"/>
  <c r="AP161" i="12"/>
  <c r="AP162" i="12"/>
  <c r="AP163" i="12"/>
  <c r="AP164" i="12"/>
  <c r="AP165" i="12"/>
  <c r="AP166" i="12"/>
  <c r="AP167" i="12"/>
  <c r="AP168" i="12"/>
  <c r="AP169" i="12"/>
  <c r="AP170" i="12"/>
  <c r="AP171" i="12"/>
  <c r="AP172" i="12"/>
  <c r="AP173" i="12"/>
  <c r="AP174" i="12"/>
  <c r="AP175" i="12"/>
  <c r="AP176" i="12"/>
  <c r="AP177" i="12"/>
  <c r="AP178" i="12"/>
  <c r="AP179" i="12"/>
  <c r="AP180" i="12"/>
  <c r="AP181" i="12"/>
  <c r="AP182" i="12"/>
  <c r="AP183" i="12"/>
  <c r="AP184" i="12"/>
  <c r="AP185" i="12"/>
  <c r="AP186" i="12"/>
  <c r="AP187" i="12"/>
  <c r="AP188" i="12"/>
  <c r="AP189" i="12"/>
  <c r="AP190" i="12"/>
  <c r="AP191" i="12"/>
  <c r="AP192" i="12"/>
  <c r="AP193" i="12"/>
  <c r="AP194" i="12"/>
  <c r="AP195" i="12"/>
  <c r="AP196" i="12"/>
  <c r="AP197" i="12"/>
  <c r="AP198" i="12"/>
  <c r="AP199" i="12"/>
  <c r="AP200" i="12"/>
  <c r="AP201" i="12"/>
  <c r="AP202" i="12"/>
  <c r="AP203" i="12"/>
  <c r="AP204" i="12"/>
  <c r="AP205" i="12"/>
  <c r="AP2" i="12"/>
  <c r="AW3" i="2" l="1"/>
  <c r="AW4" i="2"/>
  <c r="AW5" i="2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W54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69" i="2"/>
  <c r="AW70" i="2"/>
  <c r="AW71" i="2"/>
  <c r="AW72" i="2"/>
  <c r="AW73" i="2"/>
  <c r="AW74" i="2"/>
  <c r="AW75" i="2"/>
  <c r="AW76" i="2"/>
  <c r="AW77" i="2"/>
  <c r="AW78" i="2"/>
  <c r="AW79" i="2"/>
  <c r="AW80" i="2"/>
  <c r="AW81" i="2"/>
  <c r="AW82" i="2"/>
  <c r="AW83" i="2"/>
  <c r="AW84" i="2"/>
  <c r="AW85" i="2"/>
  <c r="AW86" i="2"/>
  <c r="AW87" i="2"/>
  <c r="AW88" i="2"/>
  <c r="AW89" i="2"/>
  <c r="AW90" i="2"/>
  <c r="AW91" i="2"/>
  <c r="AW92" i="2"/>
  <c r="AW93" i="2"/>
  <c r="AW94" i="2"/>
  <c r="AW95" i="2"/>
  <c r="AW96" i="2"/>
  <c r="AW97" i="2"/>
  <c r="AW98" i="2"/>
  <c r="AW99" i="2"/>
  <c r="AW100" i="2"/>
  <c r="AW101" i="2"/>
  <c r="AW102" i="2"/>
  <c r="AW103" i="2"/>
  <c r="AW104" i="2"/>
  <c r="AW105" i="2"/>
  <c r="AW106" i="2"/>
  <c r="AW107" i="2"/>
  <c r="AW108" i="2"/>
  <c r="AW109" i="2"/>
  <c r="AW110" i="2"/>
  <c r="AW111" i="2"/>
  <c r="AW112" i="2"/>
  <c r="AW113" i="2"/>
  <c r="AW114" i="2"/>
  <c r="AW115" i="2"/>
  <c r="AW116" i="2"/>
  <c r="AW117" i="2"/>
  <c r="AW118" i="2"/>
  <c r="AW119" i="2"/>
  <c r="AW120" i="2"/>
  <c r="AW121" i="2"/>
  <c r="AW122" i="2"/>
  <c r="AW123" i="2"/>
  <c r="AW124" i="2"/>
  <c r="AW125" i="2"/>
  <c r="AW126" i="2"/>
  <c r="AW127" i="2"/>
  <c r="AW128" i="2"/>
  <c r="AW129" i="2"/>
  <c r="AW130" i="2"/>
  <c r="AW131" i="2"/>
  <c r="AW132" i="2"/>
  <c r="AW133" i="2"/>
  <c r="AW134" i="2"/>
  <c r="AW135" i="2"/>
  <c r="AW136" i="2"/>
  <c r="AW137" i="2"/>
  <c r="AW138" i="2"/>
  <c r="AW139" i="2"/>
  <c r="AW140" i="2"/>
  <c r="AW141" i="2"/>
  <c r="AW142" i="2"/>
  <c r="AW143" i="2"/>
  <c r="AW144" i="2"/>
  <c r="AW145" i="2"/>
  <c r="AW146" i="2"/>
  <c r="AW147" i="2"/>
  <c r="AW148" i="2"/>
  <c r="AW149" i="2"/>
  <c r="AW150" i="2"/>
  <c r="AW151" i="2"/>
  <c r="AW152" i="2"/>
  <c r="AW153" i="2"/>
  <c r="AW154" i="2"/>
  <c r="AW155" i="2"/>
  <c r="AW156" i="2"/>
  <c r="AW157" i="2"/>
  <c r="AW158" i="2"/>
  <c r="AW159" i="2"/>
  <c r="AW160" i="2"/>
  <c r="AW161" i="2"/>
  <c r="AW162" i="2"/>
  <c r="AW163" i="2"/>
  <c r="AW164" i="2"/>
  <c r="AW165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W179" i="2"/>
  <c r="AW180" i="2"/>
  <c r="AW181" i="2"/>
  <c r="AW182" i="2"/>
  <c r="AW183" i="2"/>
  <c r="AW184" i="2"/>
  <c r="AW185" i="2"/>
  <c r="AW186" i="2"/>
  <c r="AW187" i="2"/>
  <c r="AW188" i="2"/>
  <c r="AW189" i="2"/>
  <c r="AW190" i="2"/>
  <c r="AW191" i="2"/>
  <c r="AW192" i="2"/>
  <c r="AW193" i="2"/>
  <c r="AW194" i="2"/>
  <c r="AW195" i="2"/>
  <c r="AW196" i="2"/>
  <c r="AW197" i="2"/>
  <c r="AW198" i="2"/>
  <c r="AW199" i="2"/>
  <c r="AW200" i="2"/>
  <c r="AW201" i="2"/>
  <c r="AW202" i="2"/>
  <c r="AW203" i="2"/>
  <c r="AW204" i="2"/>
  <c r="AW205" i="2"/>
  <c r="AV3" i="2"/>
  <c r="AV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U3" i="2"/>
  <c r="AU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3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69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5" i="2"/>
  <c r="AU86" i="2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1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7" i="2"/>
  <c r="AU118" i="2"/>
  <c r="AU119" i="2"/>
  <c r="AU120" i="2"/>
  <c r="AU121" i="2"/>
  <c r="AU122" i="2"/>
  <c r="AU123" i="2"/>
  <c r="AU124" i="2"/>
  <c r="AU125" i="2"/>
  <c r="AU126" i="2"/>
  <c r="AU127" i="2"/>
  <c r="AU128" i="2"/>
  <c r="AU129" i="2"/>
  <c r="AU130" i="2"/>
  <c r="AU131" i="2"/>
  <c r="AU132" i="2"/>
  <c r="AU133" i="2"/>
  <c r="AU134" i="2"/>
  <c r="AU135" i="2"/>
  <c r="AU136" i="2"/>
  <c r="AU137" i="2"/>
  <c r="AU138" i="2"/>
  <c r="AU139" i="2"/>
  <c r="AU140" i="2"/>
  <c r="AU141" i="2"/>
  <c r="AU142" i="2"/>
  <c r="AU143" i="2"/>
  <c r="AU144" i="2"/>
  <c r="AU145" i="2"/>
  <c r="AU146" i="2"/>
  <c r="AU147" i="2"/>
  <c r="AU148" i="2"/>
  <c r="AU149" i="2"/>
  <c r="AU150" i="2"/>
  <c r="AU151" i="2"/>
  <c r="AU152" i="2"/>
  <c r="AU153" i="2"/>
  <c r="AU154" i="2"/>
  <c r="AU155" i="2"/>
  <c r="AU156" i="2"/>
  <c r="AU157" i="2"/>
  <c r="AU158" i="2"/>
  <c r="AU159" i="2"/>
  <c r="AU160" i="2"/>
  <c r="AU161" i="2"/>
  <c r="AU162" i="2"/>
  <c r="AU163" i="2"/>
  <c r="AU164" i="2"/>
  <c r="AU165" i="2"/>
  <c r="AU166" i="2"/>
  <c r="AU167" i="2"/>
  <c r="AU168" i="2"/>
  <c r="AU169" i="2"/>
  <c r="AU170" i="2"/>
  <c r="AU171" i="2"/>
  <c r="AU172" i="2"/>
  <c r="AU173" i="2"/>
  <c r="AU174" i="2"/>
  <c r="AU175" i="2"/>
  <c r="AU176" i="2"/>
  <c r="AU177" i="2"/>
  <c r="AU178" i="2"/>
  <c r="AU179" i="2"/>
  <c r="AU180" i="2"/>
  <c r="AU181" i="2"/>
  <c r="AU182" i="2"/>
  <c r="AU183" i="2"/>
  <c r="AU184" i="2"/>
  <c r="AU185" i="2"/>
  <c r="AU186" i="2"/>
  <c r="AU187" i="2"/>
  <c r="AU188" i="2"/>
  <c r="AU189" i="2"/>
  <c r="AU190" i="2"/>
  <c r="AU191" i="2"/>
  <c r="AU192" i="2"/>
  <c r="AU193" i="2"/>
  <c r="AU194" i="2"/>
  <c r="AU195" i="2"/>
  <c r="AU196" i="2"/>
  <c r="AU197" i="2"/>
  <c r="AU198" i="2"/>
  <c r="AU199" i="2"/>
  <c r="AU200" i="2"/>
  <c r="AU201" i="2"/>
  <c r="AU202" i="2"/>
  <c r="AU203" i="2"/>
  <c r="AU204" i="2"/>
  <c r="AU205" i="2"/>
  <c r="AT3" i="2"/>
  <c r="AT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52" i="2"/>
  <c r="AT53" i="2"/>
  <c r="AT54" i="2"/>
  <c r="AT55" i="2"/>
  <c r="AT56" i="2"/>
  <c r="AT57" i="2"/>
  <c r="AT58" i="2"/>
  <c r="AT59" i="2"/>
  <c r="AT60" i="2"/>
  <c r="AT61" i="2"/>
  <c r="AT62" i="2"/>
  <c r="AT63" i="2"/>
  <c r="AT64" i="2"/>
  <c r="AT65" i="2"/>
  <c r="AT66" i="2"/>
  <c r="AT67" i="2"/>
  <c r="AT68" i="2"/>
  <c r="AT69" i="2"/>
  <c r="AT70" i="2"/>
  <c r="AT71" i="2"/>
  <c r="AT72" i="2"/>
  <c r="AT73" i="2"/>
  <c r="AT74" i="2"/>
  <c r="AT75" i="2"/>
  <c r="AT76" i="2"/>
  <c r="AT77" i="2"/>
  <c r="AT78" i="2"/>
  <c r="AT79" i="2"/>
  <c r="AT80" i="2"/>
  <c r="AT81" i="2"/>
  <c r="AT82" i="2"/>
  <c r="AT83" i="2"/>
  <c r="AT84" i="2"/>
  <c r="AT85" i="2"/>
  <c r="AT86" i="2"/>
  <c r="AT87" i="2"/>
  <c r="AT88" i="2"/>
  <c r="AT89" i="2"/>
  <c r="AT90" i="2"/>
  <c r="AT91" i="2"/>
  <c r="AT92" i="2"/>
  <c r="AT93" i="2"/>
  <c r="AT94" i="2"/>
  <c r="AT95" i="2"/>
  <c r="AT96" i="2"/>
  <c r="AT97" i="2"/>
  <c r="AT98" i="2"/>
  <c r="AT99" i="2"/>
  <c r="AT100" i="2"/>
  <c r="AT101" i="2"/>
  <c r="AT102" i="2"/>
  <c r="AT103" i="2"/>
  <c r="AT104" i="2"/>
  <c r="AT105" i="2"/>
  <c r="AT106" i="2"/>
  <c r="AT107" i="2"/>
  <c r="AT108" i="2"/>
  <c r="AT109" i="2"/>
  <c r="AT110" i="2"/>
  <c r="AT111" i="2"/>
  <c r="AT112" i="2"/>
  <c r="AT113" i="2"/>
  <c r="AT114" i="2"/>
  <c r="AT115" i="2"/>
  <c r="AT116" i="2"/>
  <c r="AT117" i="2"/>
  <c r="AT118" i="2"/>
  <c r="AT119" i="2"/>
  <c r="AT120" i="2"/>
  <c r="AT121" i="2"/>
  <c r="AT122" i="2"/>
  <c r="AT123" i="2"/>
  <c r="AT124" i="2"/>
  <c r="AT125" i="2"/>
  <c r="AT126" i="2"/>
  <c r="AT127" i="2"/>
  <c r="AT128" i="2"/>
  <c r="AT129" i="2"/>
  <c r="AT130" i="2"/>
  <c r="AT131" i="2"/>
  <c r="AT132" i="2"/>
  <c r="AT133" i="2"/>
  <c r="AT134" i="2"/>
  <c r="AT135" i="2"/>
  <c r="AT136" i="2"/>
  <c r="AT137" i="2"/>
  <c r="AT138" i="2"/>
  <c r="AT139" i="2"/>
  <c r="AT140" i="2"/>
  <c r="AT141" i="2"/>
  <c r="AT142" i="2"/>
  <c r="AT143" i="2"/>
  <c r="AT144" i="2"/>
  <c r="AT145" i="2"/>
  <c r="AT146" i="2"/>
  <c r="AT147" i="2"/>
  <c r="AT148" i="2"/>
  <c r="AT149" i="2"/>
  <c r="AT150" i="2"/>
  <c r="AT151" i="2"/>
  <c r="AT152" i="2"/>
  <c r="AT153" i="2"/>
  <c r="AT154" i="2"/>
  <c r="AT155" i="2"/>
  <c r="AT156" i="2"/>
  <c r="AT157" i="2"/>
  <c r="AT158" i="2"/>
  <c r="AT159" i="2"/>
  <c r="AT160" i="2"/>
  <c r="AT161" i="2"/>
  <c r="AT162" i="2"/>
  <c r="AT163" i="2"/>
  <c r="AT164" i="2"/>
  <c r="AT165" i="2"/>
  <c r="AT166" i="2"/>
  <c r="AT167" i="2"/>
  <c r="AT168" i="2"/>
  <c r="AT169" i="2"/>
  <c r="AT170" i="2"/>
  <c r="AT171" i="2"/>
  <c r="AT172" i="2"/>
  <c r="AT173" i="2"/>
  <c r="AT174" i="2"/>
  <c r="AT175" i="2"/>
  <c r="AT176" i="2"/>
  <c r="AT177" i="2"/>
  <c r="AT178" i="2"/>
  <c r="AT179" i="2"/>
  <c r="AT180" i="2"/>
  <c r="AT181" i="2"/>
  <c r="AT182" i="2"/>
  <c r="AT183" i="2"/>
  <c r="AT184" i="2"/>
  <c r="AT185" i="2"/>
  <c r="AT186" i="2"/>
  <c r="AT187" i="2"/>
  <c r="AT188" i="2"/>
  <c r="AT189" i="2"/>
  <c r="AT190" i="2"/>
  <c r="AT191" i="2"/>
  <c r="AT192" i="2"/>
  <c r="AT193" i="2"/>
  <c r="AT194" i="2"/>
  <c r="AT195" i="2"/>
  <c r="AT196" i="2"/>
  <c r="AT197" i="2"/>
  <c r="AT198" i="2"/>
  <c r="AT199" i="2"/>
  <c r="AT200" i="2"/>
  <c r="AT201" i="2"/>
  <c r="AT202" i="2"/>
  <c r="AT203" i="2"/>
  <c r="AT204" i="2"/>
  <c r="AT205" i="2"/>
  <c r="AS3" i="2"/>
  <c r="AS4" i="2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S33" i="2"/>
  <c r="AS34" i="2"/>
  <c r="AS35" i="2"/>
  <c r="AS36" i="2"/>
  <c r="AS37" i="2"/>
  <c r="AS38" i="2"/>
  <c r="AS39" i="2"/>
  <c r="AS40" i="2"/>
  <c r="AS41" i="2"/>
  <c r="AS42" i="2"/>
  <c r="AS43" i="2"/>
  <c r="AS44" i="2"/>
  <c r="AS45" i="2"/>
  <c r="AS46" i="2"/>
  <c r="AS47" i="2"/>
  <c r="AS48" i="2"/>
  <c r="AS49" i="2"/>
  <c r="AS50" i="2"/>
  <c r="AS51" i="2"/>
  <c r="AS52" i="2"/>
  <c r="AS53" i="2"/>
  <c r="AS54" i="2"/>
  <c r="AS55" i="2"/>
  <c r="AS56" i="2"/>
  <c r="AS57" i="2"/>
  <c r="AS58" i="2"/>
  <c r="AS59" i="2"/>
  <c r="AS60" i="2"/>
  <c r="AS61" i="2"/>
  <c r="AS62" i="2"/>
  <c r="AS63" i="2"/>
  <c r="AS64" i="2"/>
  <c r="AS65" i="2"/>
  <c r="AS66" i="2"/>
  <c r="AS67" i="2"/>
  <c r="AS68" i="2"/>
  <c r="AS69" i="2"/>
  <c r="AS70" i="2"/>
  <c r="AS71" i="2"/>
  <c r="AS72" i="2"/>
  <c r="AS73" i="2"/>
  <c r="AS74" i="2"/>
  <c r="AS75" i="2"/>
  <c r="AS76" i="2"/>
  <c r="AS77" i="2"/>
  <c r="AS78" i="2"/>
  <c r="AS79" i="2"/>
  <c r="AS80" i="2"/>
  <c r="AS81" i="2"/>
  <c r="AS82" i="2"/>
  <c r="AS83" i="2"/>
  <c r="AS84" i="2"/>
  <c r="AS85" i="2"/>
  <c r="AS86" i="2"/>
  <c r="AS87" i="2"/>
  <c r="AS88" i="2"/>
  <c r="AS89" i="2"/>
  <c r="AS90" i="2"/>
  <c r="AS91" i="2"/>
  <c r="AS92" i="2"/>
  <c r="AS93" i="2"/>
  <c r="AS94" i="2"/>
  <c r="AS95" i="2"/>
  <c r="AS96" i="2"/>
  <c r="AS97" i="2"/>
  <c r="AS98" i="2"/>
  <c r="AS99" i="2"/>
  <c r="AS100" i="2"/>
  <c r="AS101" i="2"/>
  <c r="AS102" i="2"/>
  <c r="AS103" i="2"/>
  <c r="AS104" i="2"/>
  <c r="AS105" i="2"/>
  <c r="AS106" i="2"/>
  <c r="AS107" i="2"/>
  <c r="AS108" i="2"/>
  <c r="AS109" i="2"/>
  <c r="AS110" i="2"/>
  <c r="AS111" i="2"/>
  <c r="AS112" i="2"/>
  <c r="AS113" i="2"/>
  <c r="AS114" i="2"/>
  <c r="AS115" i="2"/>
  <c r="AS116" i="2"/>
  <c r="AS117" i="2"/>
  <c r="AS118" i="2"/>
  <c r="AS119" i="2"/>
  <c r="AS120" i="2"/>
  <c r="AS121" i="2"/>
  <c r="AS122" i="2"/>
  <c r="AS123" i="2"/>
  <c r="AS124" i="2"/>
  <c r="AS125" i="2"/>
  <c r="AS126" i="2"/>
  <c r="AS127" i="2"/>
  <c r="AS128" i="2"/>
  <c r="AS129" i="2"/>
  <c r="AS130" i="2"/>
  <c r="AS131" i="2"/>
  <c r="AS132" i="2"/>
  <c r="AS133" i="2"/>
  <c r="AS134" i="2"/>
  <c r="AS135" i="2"/>
  <c r="AS136" i="2"/>
  <c r="AS137" i="2"/>
  <c r="AS138" i="2"/>
  <c r="AS139" i="2"/>
  <c r="AS140" i="2"/>
  <c r="AS141" i="2"/>
  <c r="AS142" i="2"/>
  <c r="AS143" i="2"/>
  <c r="AS144" i="2"/>
  <c r="AS145" i="2"/>
  <c r="AS146" i="2"/>
  <c r="AS147" i="2"/>
  <c r="AS148" i="2"/>
  <c r="AS149" i="2"/>
  <c r="AS150" i="2"/>
  <c r="AS151" i="2"/>
  <c r="AS152" i="2"/>
  <c r="AS153" i="2"/>
  <c r="AS154" i="2"/>
  <c r="AS155" i="2"/>
  <c r="AS156" i="2"/>
  <c r="AS157" i="2"/>
  <c r="AS158" i="2"/>
  <c r="AS159" i="2"/>
  <c r="AS160" i="2"/>
  <c r="AS161" i="2"/>
  <c r="AS162" i="2"/>
  <c r="AS163" i="2"/>
  <c r="AS164" i="2"/>
  <c r="AS165" i="2"/>
  <c r="AS166" i="2"/>
  <c r="AS167" i="2"/>
  <c r="AS168" i="2"/>
  <c r="AS169" i="2"/>
  <c r="AS170" i="2"/>
  <c r="AS171" i="2"/>
  <c r="AS172" i="2"/>
  <c r="AS173" i="2"/>
  <c r="AS174" i="2"/>
  <c r="AS175" i="2"/>
  <c r="AS176" i="2"/>
  <c r="AS177" i="2"/>
  <c r="AS178" i="2"/>
  <c r="AS179" i="2"/>
  <c r="AS180" i="2"/>
  <c r="AS181" i="2"/>
  <c r="AS182" i="2"/>
  <c r="AS183" i="2"/>
  <c r="AS184" i="2"/>
  <c r="AS185" i="2"/>
  <c r="AS186" i="2"/>
  <c r="AS187" i="2"/>
  <c r="AS188" i="2"/>
  <c r="AS189" i="2"/>
  <c r="AS190" i="2"/>
  <c r="AS191" i="2"/>
  <c r="AS192" i="2"/>
  <c r="AS193" i="2"/>
  <c r="AS194" i="2"/>
  <c r="AS195" i="2"/>
  <c r="AS196" i="2"/>
  <c r="AS197" i="2"/>
  <c r="AS198" i="2"/>
  <c r="AS199" i="2"/>
  <c r="AS200" i="2"/>
  <c r="AS201" i="2"/>
  <c r="AS202" i="2"/>
  <c r="AS203" i="2"/>
  <c r="AS204" i="2"/>
  <c r="AS205" i="2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Q3" i="2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Q126" i="2"/>
  <c r="AQ127" i="2"/>
  <c r="AQ128" i="2"/>
  <c r="AQ129" i="2"/>
  <c r="AQ130" i="2"/>
  <c r="AQ131" i="2"/>
  <c r="AQ132" i="2"/>
  <c r="AQ133" i="2"/>
  <c r="AQ134" i="2"/>
  <c r="AQ135" i="2"/>
  <c r="AQ136" i="2"/>
  <c r="AQ137" i="2"/>
  <c r="AQ138" i="2"/>
  <c r="AQ139" i="2"/>
  <c r="AQ140" i="2"/>
  <c r="AQ141" i="2"/>
  <c r="AQ142" i="2"/>
  <c r="AQ143" i="2"/>
  <c r="AQ144" i="2"/>
  <c r="AQ145" i="2"/>
  <c r="AQ146" i="2"/>
  <c r="AQ147" i="2"/>
  <c r="AQ148" i="2"/>
  <c r="AQ149" i="2"/>
  <c r="AQ150" i="2"/>
  <c r="AQ151" i="2"/>
  <c r="AQ152" i="2"/>
  <c r="AQ153" i="2"/>
  <c r="AQ154" i="2"/>
  <c r="AQ155" i="2"/>
  <c r="AQ156" i="2"/>
  <c r="AQ157" i="2"/>
  <c r="AQ158" i="2"/>
  <c r="AQ159" i="2"/>
  <c r="AQ160" i="2"/>
  <c r="AQ161" i="2"/>
  <c r="AQ162" i="2"/>
  <c r="AQ163" i="2"/>
  <c r="AQ164" i="2"/>
  <c r="AQ165" i="2"/>
  <c r="AQ166" i="2"/>
  <c r="AQ167" i="2"/>
  <c r="AQ168" i="2"/>
  <c r="AQ169" i="2"/>
  <c r="AQ170" i="2"/>
  <c r="AQ171" i="2"/>
  <c r="AQ172" i="2"/>
  <c r="AQ173" i="2"/>
  <c r="AQ174" i="2"/>
  <c r="AQ175" i="2"/>
  <c r="AQ176" i="2"/>
  <c r="AQ177" i="2"/>
  <c r="AQ178" i="2"/>
  <c r="AQ179" i="2"/>
  <c r="AQ180" i="2"/>
  <c r="AQ181" i="2"/>
  <c r="AQ182" i="2"/>
  <c r="AQ183" i="2"/>
  <c r="AQ184" i="2"/>
  <c r="AQ185" i="2"/>
  <c r="AQ186" i="2"/>
  <c r="AQ187" i="2"/>
  <c r="AQ188" i="2"/>
  <c r="AQ189" i="2"/>
  <c r="AQ190" i="2"/>
  <c r="AQ191" i="2"/>
  <c r="AQ192" i="2"/>
  <c r="AQ193" i="2"/>
  <c r="AQ194" i="2"/>
  <c r="AQ195" i="2"/>
  <c r="AQ196" i="2"/>
  <c r="AQ197" i="2"/>
  <c r="AQ198" i="2"/>
  <c r="AQ199" i="2"/>
  <c r="AQ200" i="2"/>
  <c r="AQ201" i="2"/>
  <c r="AQ202" i="2"/>
  <c r="AQ203" i="2"/>
  <c r="AQ204" i="2"/>
  <c r="AQ205" i="2"/>
  <c r="AP3" i="2"/>
  <c r="AP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5" i="2"/>
  <c r="AP136" i="2"/>
  <c r="AP137" i="2"/>
  <c r="AP138" i="2"/>
  <c r="AP139" i="2"/>
  <c r="AP140" i="2"/>
  <c r="AP141" i="2"/>
  <c r="AP142" i="2"/>
  <c r="AP143" i="2"/>
  <c r="AP144" i="2"/>
  <c r="AP145" i="2"/>
  <c r="AP146" i="2"/>
  <c r="AP147" i="2"/>
  <c r="AP148" i="2"/>
  <c r="AP149" i="2"/>
  <c r="AP150" i="2"/>
  <c r="AP151" i="2"/>
  <c r="AP152" i="2"/>
  <c r="AP153" i="2"/>
  <c r="AP154" i="2"/>
  <c r="AP155" i="2"/>
  <c r="AP156" i="2"/>
  <c r="AP157" i="2"/>
  <c r="AP158" i="2"/>
  <c r="AP159" i="2"/>
  <c r="AP160" i="2"/>
  <c r="AP161" i="2"/>
  <c r="AP162" i="2"/>
  <c r="AP163" i="2"/>
  <c r="AP164" i="2"/>
  <c r="AP165" i="2"/>
  <c r="AP166" i="2"/>
  <c r="AP167" i="2"/>
  <c r="AP168" i="2"/>
  <c r="AP169" i="2"/>
  <c r="AP170" i="2"/>
  <c r="AP171" i="2"/>
  <c r="AP172" i="2"/>
  <c r="AP173" i="2"/>
  <c r="AP174" i="2"/>
  <c r="AP175" i="2"/>
  <c r="AP176" i="2"/>
  <c r="AP177" i="2"/>
  <c r="AP178" i="2"/>
  <c r="AP179" i="2"/>
  <c r="AP180" i="2"/>
  <c r="AP181" i="2"/>
  <c r="AP182" i="2"/>
  <c r="AP183" i="2"/>
  <c r="AP184" i="2"/>
  <c r="AP185" i="2"/>
  <c r="AP186" i="2"/>
  <c r="AP187" i="2"/>
  <c r="AP188" i="2"/>
  <c r="AP189" i="2"/>
  <c r="AP190" i="2"/>
  <c r="AP191" i="2"/>
  <c r="AP192" i="2"/>
  <c r="AP193" i="2"/>
  <c r="AP194" i="2"/>
  <c r="AP195" i="2"/>
  <c r="AP196" i="2"/>
  <c r="AP197" i="2"/>
  <c r="AP198" i="2"/>
  <c r="AP199" i="2"/>
  <c r="AP200" i="2"/>
  <c r="AP201" i="2"/>
  <c r="AP202" i="2"/>
  <c r="AP203" i="2"/>
  <c r="AP204" i="2"/>
  <c r="AP205" i="2"/>
  <c r="AO3" i="2"/>
  <c r="AO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53" i="2"/>
  <c r="AO154" i="2"/>
  <c r="AO155" i="2"/>
  <c r="AO156" i="2"/>
  <c r="AO157" i="2"/>
  <c r="AO158" i="2"/>
  <c r="AO159" i="2"/>
  <c r="AO160" i="2"/>
  <c r="AO161" i="2"/>
  <c r="AO162" i="2"/>
  <c r="AO163" i="2"/>
  <c r="AO164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92" i="2"/>
  <c r="AO193" i="2"/>
  <c r="AO194" i="2"/>
  <c r="AO195" i="2"/>
  <c r="AO196" i="2"/>
  <c r="AO197" i="2"/>
  <c r="AO198" i="2"/>
  <c r="AO199" i="2"/>
  <c r="AO200" i="2"/>
  <c r="AO201" i="2"/>
  <c r="AO202" i="2"/>
  <c r="AO203" i="2"/>
  <c r="AO204" i="2"/>
  <c r="AO205" i="2"/>
  <c r="AN3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122" i="2"/>
  <c r="AN123" i="2"/>
  <c r="AN124" i="2"/>
  <c r="AN125" i="2"/>
  <c r="AN126" i="2"/>
  <c r="AN127" i="2"/>
  <c r="AN128" i="2"/>
  <c r="AN129" i="2"/>
  <c r="AN130" i="2"/>
  <c r="AN131" i="2"/>
  <c r="AN132" i="2"/>
  <c r="AN133" i="2"/>
  <c r="AN134" i="2"/>
  <c r="AN135" i="2"/>
  <c r="AN136" i="2"/>
  <c r="AN137" i="2"/>
  <c r="AN138" i="2"/>
  <c r="AN139" i="2"/>
  <c r="AN140" i="2"/>
  <c r="AN141" i="2"/>
  <c r="AN142" i="2"/>
  <c r="AN143" i="2"/>
  <c r="AN144" i="2"/>
  <c r="AN145" i="2"/>
  <c r="AN146" i="2"/>
  <c r="AN147" i="2"/>
  <c r="AN148" i="2"/>
  <c r="AN149" i="2"/>
  <c r="AN150" i="2"/>
  <c r="AN151" i="2"/>
  <c r="AN152" i="2"/>
  <c r="AN153" i="2"/>
  <c r="AN154" i="2"/>
  <c r="AN155" i="2"/>
  <c r="AN156" i="2"/>
  <c r="AN157" i="2"/>
  <c r="AN158" i="2"/>
  <c r="AN159" i="2"/>
  <c r="AN160" i="2"/>
  <c r="AN161" i="2"/>
  <c r="AN162" i="2"/>
  <c r="AN163" i="2"/>
  <c r="AN164" i="2"/>
  <c r="AN165" i="2"/>
  <c r="AN166" i="2"/>
  <c r="AN167" i="2"/>
  <c r="AN168" i="2"/>
  <c r="AN169" i="2"/>
  <c r="AN170" i="2"/>
  <c r="AN171" i="2"/>
  <c r="AN172" i="2"/>
  <c r="AN173" i="2"/>
  <c r="AN174" i="2"/>
  <c r="AN175" i="2"/>
  <c r="AN176" i="2"/>
  <c r="AN177" i="2"/>
  <c r="AN178" i="2"/>
  <c r="AN179" i="2"/>
  <c r="AN180" i="2"/>
  <c r="AN181" i="2"/>
  <c r="AN182" i="2"/>
  <c r="AN183" i="2"/>
  <c r="AN184" i="2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W2" i="2"/>
  <c r="AV2" i="2"/>
  <c r="AU2" i="2"/>
  <c r="AT2" i="2"/>
  <c r="AS2" i="2"/>
  <c r="AR2" i="2"/>
  <c r="AQ2" i="2"/>
  <c r="AP2" i="2"/>
  <c r="AO2" i="2"/>
  <c r="AN2" i="2"/>
  <c r="AY38" i="8" l="1"/>
  <c r="AX38" i="8"/>
  <c r="AS38" i="8"/>
  <c r="AY37" i="8"/>
  <c r="AX37" i="8"/>
  <c r="AS37" i="8"/>
  <c r="AY36" i="8"/>
  <c r="AX36" i="8"/>
  <c r="AS36" i="8"/>
  <c r="AY35" i="8"/>
  <c r="AX35" i="8"/>
  <c r="AS35" i="8"/>
  <c r="AY34" i="8"/>
  <c r="AX34" i="8"/>
  <c r="AS34" i="8"/>
  <c r="AY33" i="8"/>
  <c r="AX33" i="8"/>
  <c r="AS33" i="8"/>
  <c r="AY32" i="8"/>
  <c r="AX32" i="8"/>
  <c r="AS32" i="8"/>
  <c r="AY31" i="8"/>
  <c r="AX31" i="8"/>
  <c r="AS31" i="8"/>
  <c r="AY30" i="8"/>
  <c r="AX30" i="8"/>
  <c r="AS30" i="8"/>
  <c r="AY29" i="8"/>
  <c r="AX29" i="8"/>
  <c r="AS29" i="8"/>
  <c r="AY28" i="8"/>
  <c r="AX28" i="8"/>
  <c r="AS28" i="8"/>
  <c r="AY27" i="8"/>
  <c r="AX27" i="8"/>
  <c r="AS27" i="8"/>
  <c r="AY26" i="8"/>
  <c r="AX26" i="8"/>
  <c r="AS26" i="8"/>
  <c r="AY25" i="8"/>
  <c r="AX25" i="8"/>
  <c r="AS25" i="8"/>
  <c r="AY24" i="8"/>
  <c r="AX24" i="8"/>
  <c r="AS24" i="8"/>
  <c r="AY23" i="8"/>
  <c r="AX23" i="8"/>
  <c r="AS23" i="8"/>
  <c r="AY22" i="8"/>
  <c r="AX22" i="8"/>
  <c r="AS22" i="8"/>
  <c r="AY21" i="8"/>
  <c r="AX21" i="8"/>
  <c r="AS21" i="8"/>
  <c r="AY20" i="8"/>
  <c r="AX20" i="8"/>
  <c r="AS20" i="8"/>
  <c r="AY19" i="8"/>
  <c r="AX19" i="8"/>
  <c r="AS19" i="8"/>
  <c r="AY18" i="8"/>
  <c r="AX18" i="8"/>
  <c r="AS18" i="8"/>
  <c r="AY17" i="8"/>
  <c r="AX17" i="8"/>
  <c r="AS17" i="8"/>
  <c r="AY16" i="8"/>
  <c r="AX16" i="8"/>
  <c r="AS16" i="8"/>
  <c r="AY15" i="8"/>
  <c r="AX15" i="8"/>
  <c r="AS15" i="8"/>
  <c r="AY14" i="8"/>
  <c r="AX14" i="8"/>
  <c r="AS14" i="8"/>
  <c r="AY13" i="8"/>
  <c r="AX13" i="8"/>
  <c r="AS13" i="8"/>
  <c r="AY12" i="8"/>
  <c r="AX12" i="8"/>
  <c r="AS12" i="8"/>
  <c r="AY11" i="8"/>
  <c r="AX11" i="8"/>
  <c r="AS11" i="8"/>
  <c r="AY10" i="8"/>
  <c r="AX10" i="8"/>
  <c r="AS10" i="8"/>
  <c r="AY9" i="8"/>
  <c r="AX9" i="8"/>
  <c r="AS9" i="8"/>
  <c r="AY8" i="8"/>
  <c r="AX8" i="8"/>
  <c r="AS8" i="8"/>
  <c r="AY7" i="8"/>
  <c r="AX7" i="8"/>
  <c r="AS7" i="8"/>
  <c r="AY6" i="8"/>
  <c r="AX6" i="8"/>
  <c r="AS6" i="8"/>
  <c r="AY5" i="8"/>
  <c r="AX5" i="8"/>
  <c r="AS5" i="8"/>
  <c r="AY4" i="8"/>
  <c r="AX4" i="8"/>
  <c r="AS4" i="8"/>
  <c r="AY3" i="8"/>
  <c r="AX3" i="8"/>
  <c r="AS3" i="8"/>
  <c r="AX39" i="8" l="1"/>
  <c r="AX40" i="8" s="1"/>
  <c r="AY39" i="8"/>
  <c r="AY40" i="8" s="1"/>
  <c r="AS39" i="8"/>
  <c r="AS40" i="8" l="1"/>
  <c r="AY41" i="8"/>
  <c r="AY42" i="8" s="1"/>
  <c r="AX41" i="8"/>
  <c r="AY43" i="8" l="1"/>
  <c r="AY44" i="8" s="1"/>
  <c r="AX42" i="8"/>
  <c r="AX43" i="8" s="1"/>
  <c r="AS41" i="8"/>
  <c r="AY45" i="8" l="1"/>
  <c r="AY46" i="8" s="1"/>
  <c r="AS42" i="8"/>
  <c r="AS43" i="8" s="1"/>
  <c r="AX44" i="8"/>
  <c r="AY47" i="8" l="1"/>
  <c r="AY48" i="8" s="1"/>
  <c r="AX45" i="8"/>
  <c r="AS44" i="8"/>
  <c r="AX46" i="8" l="1"/>
  <c r="AX47" i="8" s="1"/>
  <c r="AY49" i="8"/>
  <c r="AS45" i="8"/>
  <c r="AS46" i="8" s="1"/>
  <c r="AS47" i="8" s="1"/>
  <c r="AS48" i="8" l="1"/>
  <c r="AY50" i="8"/>
  <c r="AX48" i="8"/>
  <c r="AX49" i="8" l="1"/>
  <c r="AS49" i="8"/>
  <c r="AY51" i="8"/>
  <c r="AY52" i="8" l="1"/>
  <c r="AX50" i="8"/>
  <c r="AS50" i="8"/>
  <c r="AS51" i="8" l="1"/>
  <c r="AY53" i="8"/>
  <c r="AX51" i="8"/>
  <c r="AY54" i="8" l="1"/>
  <c r="AX52" i="8"/>
  <c r="AS52" i="8"/>
  <c r="AS53" i="8" l="1"/>
  <c r="AX53" i="8"/>
  <c r="AY55" i="8"/>
  <c r="AY56" i="8" l="1"/>
  <c r="AX54" i="8"/>
  <c r="AS54" i="8"/>
  <c r="AS55" i="8" l="1"/>
  <c r="AY57" i="8"/>
  <c r="AX55" i="8"/>
  <c r="AY58" i="8" l="1"/>
  <c r="AX56" i="8"/>
  <c r="AS56" i="8"/>
  <c r="AX57" i="8" l="1"/>
  <c r="AS57" i="8"/>
  <c r="AY59" i="8"/>
  <c r="AX58" i="8" l="1"/>
  <c r="AS58" i="8"/>
  <c r="AY60" i="8"/>
  <c r="AS59" i="8" l="1"/>
  <c r="AY61" i="8"/>
  <c r="AX59" i="8"/>
  <c r="AY62" i="8" l="1"/>
  <c r="AS60" i="8"/>
  <c r="AX60" i="8"/>
  <c r="AX61" i="8" l="1"/>
  <c r="AY63" i="8"/>
  <c r="AS61" i="8"/>
  <c r="AS62" i="8" l="1"/>
  <c r="AY64" i="8"/>
  <c r="AX62" i="8"/>
  <c r="AY65" i="8" l="1"/>
  <c r="AX63" i="8"/>
  <c r="AS63" i="8"/>
  <c r="AX64" i="8" l="1"/>
  <c r="AS64" i="8"/>
  <c r="AY66" i="8"/>
  <c r="AX65" i="8" l="1"/>
  <c r="AY67" i="8"/>
  <c r="AS65" i="8"/>
  <c r="AS66" i="8" l="1"/>
  <c r="AY68" i="8"/>
  <c r="AX66" i="8"/>
  <c r="AS67" i="8" l="1"/>
  <c r="AY69" i="8"/>
  <c r="AX67" i="8"/>
  <c r="AX68" i="8" l="1"/>
  <c r="AS68" i="8"/>
  <c r="AY70" i="8"/>
  <c r="AS69" i="8" l="1"/>
  <c r="AY71" i="8"/>
  <c r="AX69" i="8"/>
  <c r="AX70" i="8" l="1"/>
  <c r="AS70" i="8"/>
  <c r="AY72" i="8"/>
  <c r="AY73" i="8" l="1"/>
  <c r="AS71" i="8"/>
  <c r="AX71" i="8"/>
  <c r="AS72" i="8" l="1"/>
  <c r="AX72" i="8"/>
  <c r="AY74" i="8"/>
  <c r="AS73" i="8" l="1"/>
  <c r="AX73" i="8"/>
  <c r="AY75" i="8"/>
  <c r="AX74" i="8" l="1"/>
  <c r="AS74" i="8"/>
  <c r="AY76" i="8"/>
  <c r="AS75" i="8" l="1"/>
  <c r="AX75" i="8"/>
  <c r="AY77" i="8"/>
  <c r="AS76" i="8" l="1"/>
  <c r="AY78" i="8"/>
  <c r="AX76" i="8"/>
  <c r="AS77" i="8" l="1"/>
  <c r="AX77" i="8"/>
  <c r="AY79" i="8"/>
  <c r="AY80" i="8" l="1"/>
  <c r="AX78" i="8"/>
  <c r="AS78" i="8"/>
  <c r="AY81" i="8" l="1"/>
  <c r="AX79" i="8"/>
  <c r="AS79" i="8"/>
  <c r="AX80" i="8" l="1"/>
  <c r="AY82" i="8"/>
  <c r="AS80" i="8"/>
  <c r="AY83" i="8" l="1"/>
  <c r="AS81" i="8"/>
  <c r="AX81" i="8"/>
  <c r="AX82" i="8" l="1"/>
  <c r="AS82" i="8"/>
  <c r="AY84" i="8"/>
  <c r="AY85" i="8" l="1"/>
  <c r="AS83" i="8"/>
  <c r="AX83" i="8"/>
  <c r="AX84" i="8" l="1"/>
  <c r="AS84" i="8"/>
  <c r="AY86" i="8"/>
  <c r="AX85" i="8" l="1"/>
  <c r="AY87" i="8"/>
  <c r="AS85" i="8"/>
  <c r="AX86" i="8" l="1"/>
  <c r="AS86" i="8"/>
  <c r="AY88" i="8"/>
  <c r="AX87" i="8" l="1"/>
  <c r="AY89" i="8"/>
  <c r="AS87" i="8"/>
  <c r="AS88" i="8" l="1"/>
  <c r="AY90" i="8"/>
  <c r="AX88" i="8"/>
  <c r="AX89" i="8" l="1"/>
  <c r="AY91" i="8"/>
  <c r="AS89" i="8"/>
  <c r="AS90" i="8" l="1"/>
  <c r="AY92" i="8"/>
  <c r="AX90" i="8"/>
  <c r="AY93" i="8" l="1"/>
  <c r="AS91" i="8"/>
  <c r="AX91" i="8"/>
  <c r="AS92" i="8" l="1"/>
  <c r="AX92" i="8"/>
  <c r="AY94" i="8"/>
  <c r="AY95" i="8" l="1"/>
  <c r="AX93" i="8"/>
  <c r="AS93" i="8"/>
  <c r="AS94" i="8" l="1"/>
  <c r="AX94" i="8"/>
  <c r="AY96" i="8"/>
  <c r="AY97" i="8" l="1"/>
  <c r="AX95" i="8"/>
  <c r="AS95" i="8"/>
  <c r="AX96" i="8" l="1"/>
  <c r="AS96" i="8"/>
  <c r="AY98" i="8"/>
  <c r="AX97" i="8" l="1"/>
  <c r="AY99" i="8"/>
  <c r="AS97" i="8"/>
  <c r="AY100" i="8" l="1"/>
  <c r="AS98" i="8"/>
  <c r="AX98" i="8"/>
  <c r="AX99" i="8" l="1"/>
  <c r="AS99" i="8"/>
  <c r="AY101" i="8"/>
  <c r="AX100" i="8" l="1"/>
  <c r="AY102" i="8"/>
  <c r="AS100" i="8"/>
  <c r="AX101" i="8" l="1"/>
  <c r="AS101" i="8"/>
  <c r="AY103" i="8"/>
  <c r="AS102" i="8" l="1"/>
  <c r="AX102" i="8"/>
  <c r="AY104" i="8"/>
  <c r="AY105" i="8" l="1"/>
  <c r="AS103" i="8"/>
  <c r="AX103" i="8"/>
  <c r="AX104" i="8" l="1"/>
  <c r="AS104" i="8"/>
  <c r="AY106" i="8"/>
  <c r="AS105" i="8" l="1"/>
  <c r="AY107" i="8"/>
  <c r="AX105" i="8"/>
  <c r="AX106" i="8" l="1"/>
  <c r="AY108" i="8"/>
  <c r="AS106" i="8"/>
  <c r="AY109" i="8" l="1"/>
  <c r="AX107" i="8"/>
  <c r="AS107" i="8"/>
  <c r="AS108" i="8" l="1"/>
  <c r="AY110" i="8"/>
  <c r="AX108" i="8"/>
  <c r="AY111" i="8" l="1"/>
  <c r="AS109" i="8"/>
  <c r="AX109" i="8"/>
  <c r="AX110" i="8" l="1"/>
  <c r="AY112" i="8"/>
  <c r="AS110" i="8"/>
  <c r="AX111" i="8" l="1"/>
  <c r="AS111" i="8"/>
  <c r="AY113" i="8"/>
  <c r="AY114" i="8" l="1"/>
  <c r="AX112" i="8"/>
  <c r="AS112" i="8"/>
  <c r="AX113" i="8" l="1"/>
  <c r="AS113" i="8"/>
  <c r="AY115" i="8"/>
  <c r="AY116" i="8" l="1"/>
  <c r="AS114" i="8"/>
  <c r="AX114" i="8"/>
  <c r="AS115" i="8" l="1"/>
  <c r="AY117" i="8"/>
  <c r="AX115" i="8"/>
  <c r="AY118" i="8" l="1"/>
  <c r="AS116" i="8"/>
  <c r="AX116" i="8"/>
  <c r="AS117" i="8" l="1"/>
  <c r="AX117" i="8"/>
  <c r="AY119" i="8"/>
  <c r="AX118" i="8" l="1"/>
  <c r="AS118" i="8"/>
  <c r="AY120" i="8"/>
  <c r="AX119" i="8" l="1"/>
  <c r="AY121" i="8"/>
  <c r="AS119" i="8"/>
  <c r="AS120" i="8" l="1"/>
  <c r="AX120" i="8"/>
  <c r="AY122" i="8"/>
  <c r="AX121" i="8" l="1"/>
  <c r="AY123" i="8"/>
  <c r="AS121" i="8"/>
  <c r="AS122" i="8" l="1"/>
  <c r="AY124" i="8"/>
  <c r="AX122" i="8"/>
  <c r="AX123" i="8" l="1"/>
  <c r="AY125" i="8"/>
  <c r="AS123" i="8"/>
  <c r="AY126" i="8" l="1"/>
  <c r="AX124" i="8"/>
  <c r="AS124" i="8"/>
  <c r="AX125" i="8" l="1"/>
  <c r="AY127" i="8"/>
  <c r="AS125" i="8"/>
  <c r="AS126" i="8" l="1"/>
  <c r="AY128" i="8"/>
  <c r="AX126" i="8"/>
  <c r="AX127" i="8" l="1"/>
  <c r="AS127" i="8"/>
  <c r="AY129" i="8"/>
  <c r="AS128" i="8" l="1"/>
  <c r="AX128" i="8"/>
  <c r="AY130" i="8"/>
  <c r="AY131" i="8" l="1"/>
  <c r="AX129" i="8"/>
  <c r="AS129" i="8"/>
  <c r="AS130" i="8" l="1"/>
  <c r="AX130" i="8"/>
  <c r="AY132" i="8"/>
  <c r="AY133" i="8" l="1"/>
  <c r="AS131" i="8"/>
  <c r="AX131" i="8"/>
  <c r="AS132" i="8" l="1"/>
  <c r="AX132" i="8"/>
  <c r="AY134" i="8"/>
  <c r="AX133" i="8" l="1"/>
  <c r="AS133" i="8"/>
  <c r="AY135" i="8"/>
  <c r="AY136" i="8" l="1"/>
  <c r="AS134" i="8"/>
  <c r="AX134" i="8"/>
  <c r="AS135" i="8" l="1"/>
  <c r="AX135" i="8"/>
  <c r="AY137" i="8"/>
  <c r="AS136" i="8" l="1"/>
  <c r="AY138" i="8"/>
  <c r="AX136" i="8"/>
  <c r="AX137" i="8" l="1"/>
  <c r="AY139" i="8"/>
  <c r="AS137" i="8"/>
  <c r="AY140" i="8" l="1"/>
  <c r="AS138" i="8"/>
  <c r="AX138" i="8"/>
  <c r="AY141" i="8" l="1"/>
  <c r="AX139" i="8"/>
  <c r="AS139" i="8"/>
  <c r="AX140" i="8" l="1"/>
  <c r="AS140" i="8"/>
  <c r="AY142" i="8"/>
  <c r="AS141" i="8" l="1"/>
  <c r="AY143" i="8"/>
  <c r="AX141" i="8"/>
  <c r="AX142" i="8" l="1"/>
  <c r="AS142" i="8"/>
  <c r="AY144" i="8"/>
  <c r="AX143" i="8" l="1"/>
  <c r="AY145" i="8"/>
  <c r="AS143" i="8"/>
  <c r="AS144" i="8" l="1"/>
  <c r="AX144" i="8"/>
  <c r="AY146" i="8"/>
  <c r="AY147" i="8" l="1"/>
  <c r="AX145" i="8"/>
  <c r="AS145" i="8"/>
  <c r="AX146" i="8" l="1"/>
  <c r="AS146" i="8"/>
  <c r="AY148" i="8"/>
  <c r="AX147" i="8" l="1"/>
  <c r="AS147" i="8"/>
  <c r="AY149" i="8"/>
  <c r="AY150" i="8" l="1"/>
  <c r="AS148" i="8"/>
  <c r="AX148" i="8"/>
  <c r="AX149" i="8" l="1"/>
  <c r="AS149" i="8"/>
  <c r="AY151" i="8"/>
  <c r="AY152" i="8" l="1"/>
  <c r="AX150" i="8"/>
  <c r="AS150" i="8"/>
  <c r="AS151" i="8" l="1"/>
  <c r="AY153" i="8"/>
  <c r="AX151" i="8"/>
  <c r="AY154" i="8" l="1"/>
  <c r="AS152" i="8"/>
  <c r="AX152" i="8"/>
  <c r="AX153" i="8" l="1"/>
  <c r="AS153" i="8"/>
  <c r="AY155" i="8"/>
  <c r="AY156" i="8" l="1"/>
  <c r="AX154" i="8"/>
  <c r="AS154" i="8"/>
  <c r="AX155" i="8" l="1"/>
  <c r="AS155" i="8"/>
  <c r="AY157" i="8"/>
  <c r="AY158" i="8" l="1"/>
  <c r="AS156" i="8"/>
  <c r="AX156" i="8"/>
  <c r="AX157" i="8" l="1"/>
  <c r="AS157" i="8"/>
  <c r="AY159" i="8"/>
  <c r="AX158" i="8" l="1"/>
  <c r="AS158" i="8"/>
  <c r="AY160" i="8"/>
  <c r="AS159" i="8" l="1"/>
  <c r="AY161" i="8"/>
  <c r="AX159" i="8"/>
  <c r="AX160" i="8" l="1"/>
  <c r="AS160" i="8"/>
  <c r="AY162" i="8"/>
  <c r="AX161" i="8" l="1"/>
  <c r="AY163" i="8"/>
  <c r="AS161" i="8"/>
  <c r="AX162" i="8" l="1"/>
  <c r="AY164" i="8"/>
  <c r="AS162" i="8"/>
  <c r="AY165" i="8" l="1"/>
  <c r="AS163" i="8"/>
  <c r="AX163" i="8"/>
  <c r="AX164" i="8" l="1"/>
  <c r="AS164" i="8"/>
  <c r="AY166" i="8"/>
  <c r="AX165" i="8" l="1"/>
  <c r="AS165" i="8"/>
  <c r="AY167" i="8"/>
  <c r="AS166" i="8" l="1"/>
  <c r="AY168" i="8"/>
  <c r="AX166" i="8"/>
  <c r="AY169" i="8" l="1"/>
  <c r="AX167" i="8"/>
  <c r="AS167" i="8"/>
  <c r="AY170" i="8" l="1"/>
  <c r="AS168" i="8"/>
  <c r="AX168" i="8"/>
  <c r="AX169" i="8" l="1"/>
  <c r="AY171" i="8"/>
  <c r="AY172" i="8" s="1"/>
  <c r="AY173" i="8" s="1"/>
  <c r="AY174" i="8" s="1"/>
  <c r="AY175" i="8" s="1"/>
  <c r="AY176" i="8" s="1"/>
  <c r="AY177" i="8" s="1"/>
  <c r="AY178" i="8" s="1"/>
  <c r="AY179" i="8" s="1"/>
  <c r="AY180" i="8" s="1"/>
  <c r="AY181" i="8" s="1"/>
  <c r="AY182" i="8" s="1"/>
  <c r="AY183" i="8" s="1"/>
  <c r="AY184" i="8" s="1"/>
  <c r="AY185" i="8" s="1"/>
  <c r="AY186" i="8" s="1"/>
  <c r="AY187" i="8" s="1"/>
  <c r="AY188" i="8" s="1"/>
  <c r="AY189" i="8" s="1"/>
  <c r="AY190" i="8" s="1"/>
  <c r="AY191" i="8" s="1"/>
  <c r="AY192" i="8" s="1"/>
  <c r="AY193" i="8" s="1"/>
  <c r="AY194" i="8" s="1"/>
  <c r="AY195" i="8" s="1"/>
  <c r="AY196" i="8" s="1"/>
  <c r="AY197" i="8" s="1"/>
  <c r="AY198" i="8" s="1"/>
  <c r="AY199" i="8" s="1"/>
  <c r="AY200" i="8" s="1"/>
  <c r="AS169" i="8"/>
  <c r="AY201" i="8" l="1"/>
  <c r="AY202" i="8" s="1"/>
  <c r="AS170" i="8"/>
  <c r="AX170" i="8"/>
  <c r="AY203" i="8" l="1"/>
  <c r="AY204" i="8" s="1"/>
  <c r="AY205" i="8" s="1"/>
  <c r="AX171" i="8"/>
  <c r="AS171" i="8"/>
  <c r="AX172" i="8" l="1"/>
  <c r="AS172" i="8"/>
  <c r="AX173" i="8" l="1"/>
  <c r="AX174" i="8" s="1"/>
  <c r="AX175" i="8" s="1"/>
  <c r="AX176" i="8" s="1"/>
  <c r="AX177" i="8" s="1"/>
  <c r="AX178" i="8" s="1"/>
  <c r="AX179" i="8" s="1"/>
  <c r="AX180" i="8" s="1"/>
  <c r="AX181" i="8" s="1"/>
  <c r="AX182" i="8" s="1"/>
  <c r="AX183" i="8" s="1"/>
  <c r="AX184" i="8" s="1"/>
  <c r="AX185" i="8" s="1"/>
  <c r="AX186" i="8" s="1"/>
  <c r="AX187" i="8" s="1"/>
  <c r="AX188" i="8" s="1"/>
  <c r="AX189" i="8" s="1"/>
  <c r="AX190" i="8" s="1"/>
  <c r="AX191" i="8" s="1"/>
  <c r="AX192" i="8" s="1"/>
  <c r="AX193" i="8" s="1"/>
  <c r="AX194" i="8" s="1"/>
  <c r="AX195" i="8" s="1"/>
  <c r="AX196" i="8" s="1"/>
  <c r="AX197" i="8" s="1"/>
  <c r="AX198" i="8" s="1"/>
  <c r="AX199" i="8" s="1"/>
  <c r="AX200" i="8" s="1"/>
  <c r="AX201" i="8" s="1"/>
  <c r="AS173" i="8"/>
  <c r="AS174" i="8" s="1"/>
  <c r="AS175" i="8" s="1"/>
  <c r="AS176" i="8" s="1"/>
  <c r="AS177" i="8" s="1"/>
  <c r="AS178" i="8" s="1"/>
  <c r="AS179" i="8" s="1"/>
  <c r="AS180" i="8" s="1"/>
  <c r="AS181" i="8" s="1"/>
  <c r="AS182" i="8" s="1"/>
  <c r="AS183" i="8" s="1"/>
  <c r="AS184" i="8" s="1"/>
  <c r="AS185" i="8" s="1"/>
  <c r="AS186" i="8" s="1"/>
  <c r="AS187" i="8" s="1"/>
  <c r="AS188" i="8" s="1"/>
  <c r="AS189" i="8" s="1"/>
  <c r="AS190" i="8" s="1"/>
  <c r="AS191" i="8" s="1"/>
  <c r="AS192" i="8" s="1"/>
  <c r="AS193" i="8" s="1"/>
  <c r="AS194" i="8" s="1"/>
  <c r="AS195" i="8" s="1"/>
  <c r="AS196" i="8" s="1"/>
  <c r="AS197" i="8" s="1"/>
  <c r="AS198" i="8" s="1"/>
  <c r="AS199" i="8" s="1"/>
  <c r="AS200" i="8" s="1"/>
  <c r="AS201" i="8" s="1"/>
  <c r="AS202" i="8" s="1"/>
  <c r="AS203" i="8" s="1"/>
  <c r="AX202" i="8" l="1"/>
  <c r="AX203" i="8" s="1"/>
  <c r="AX204" i="8" s="1"/>
  <c r="AX205" i="8" s="1"/>
  <c r="AS204" i="8"/>
  <c r="AS205" i="8" s="1"/>
</calcChain>
</file>

<file path=xl/sharedStrings.xml><?xml version="1.0" encoding="utf-8"?>
<sst xmlns="http://schemas.openxmlformats.org/spreadsheetml/2006/main" count="16203" uniqueCount="800">
  <si>
    <t>م</t>
  </si>
  <si>
    <t>الاسم</t>
  </si>
  <si>
    <t>مكان العمل</t>
  </si>
  <si>
    <t>الجنس</t>
  </si>
  <si>
    <t>تارخ التاعيين</t>
  </si>
  <si>
    <t>رقم الحساب</t>
  </si>
  <si>
    <t>الموهل</t>
  </si>
  <si>
    <t>الوطيفه</t>
  </si>
  <si>
    <t>الغياب</t>
  </si>
  <si>
    <t>السنوية</t>
  </si>
  <si>
    <t>العارضة</t>
  </si>
  <si>
    <t>الزواج</t>
  </si>
  <si>
    <t>مرضية</t>
  </si>
  <si>
    <t>وفاه</t>
  </si>
  <si>
    <t>موقف</t>
  </si>
  <si>
    <t>اذن مغادرة</t>
  </si>
  <si>
    <t>اذن اجازة</t>
  </si>
  <si>
    <t>مــتــأخر</t>
  </si>
  <si>
    <t>لم يوقع انصراف</t>
  </si>
  <si>
    <t>غ</t>
  </si>
  <si>
    <t>س</t>
  </si>
  <si>
    <t>ع</t>
  </si>
  <si>
    <t>ز</t>
  </si>
  <si>
    <t>ق</t>
  </si>
  <si>
    <t>و</t>
  </si>
  <si>
    <t>ام</t>
  </si>
  <si>
    <t>اخ</t>
  </si>
  <si>
    <t>اذن خروج</t>
  </si>
  <si>
    <t>ت</t>
  </si>
  <si>
    <t>ل</t>
  </si>
  <si>
    <t>حارس</t>
  </si>
  <si>
    <t>رقم الموطف</t>
  </si>
  <si>
    <t>تاريخ الميلا</t>
  </si>
  <si>
    <t xml:space="preserve">زاهر  صالح  عبدالله  طفيان  </t>
  </si>
  <si>
    <t>جوله كاك بنك</t>
  </si>
  <si>
    <t xml:space="preserve"> 1001554458 </t>
  </si>
  <si>
    <t>ابتدائية عامة</t>
  </si>
  <si>
    <t>حارس فتره ونصف</t>
  </si>
  <si>
    <t xml:space="preserve">عبدالوهاب  غانم  عبده  البعداني  </t>
  </si>
  <si>
    <t xml:space="preserve"> 1004238976 </t>
  </si>
  <si>
    <t>اعدادية عامة</t>
  </si>
  <si>
    <t xml:space="preserve">محمود  احسن  صالح  قلفاح  </t>
  </si>
  <si>
    <t xml:space="preserve"> 1002106381 </t>
  </si>
  <si>
    <t>بدون مؤهل</t>
  </si>
  <si>
    <t xml:space="preserve">عبدالغني  غانم  عبدالله  الزغير  </t>
  </si>
  <si>
    <t xml:space="preserve"> 1000421931 </t>
  </si>
  <si>
    <t xml:space="preserve">شوقي  شجاب  حسن  الحوصلي  </t>
  </si>
  <si>
    <t xml:space="preserve"> 1001842762 </t>
  </si>
  <si>
    <t xml:space="preserve">علي  حسين  صالح  خميس  </t>
  </si>
  <si>
    <t xml:space="preserve"> 1000113868 </t>
  </si>
  <si>
    <t xml:space="preserve">عبدالله  علي  محسن  الفقية  </t>
  </si>
  <si>
    <t xml:space="preserve"> 1003571278 </t>
  </si>
  <si>
    <t xml:space="preserve">عبده  احمد  عبده  المظفر  </t>
  </si>
  <si>
    <t xml:space="preserve"> 1004147920 </t>
  </si>
  <si>
    <t xml:space="preserve">عبدالله  محمد  علي  الزعالي  </t>
  </si>
  <si>
    <t xml:space="preserve"> 1004192041 </t>
  </si>
  <si>
    <t xml:space="preserve">محمد  ناصر  عبدالله  الصارطي  </t>
  </si>
  <si>
    <t xml:space="preserve"> 1004614820 </t>
  </si>
  <si>
    <t xml:space="preserve">فهمي  علي  محمد  الصماط  </t>
  </si>
  <si>
    <t xml:space="preserve"> 1004857734 </t>
  </si>
  <si>
    <t>محمد  احمد  صالح  علي  الجهراني</t>
  </si>
  <si>
    <t xml:space="preserve"> 1004874325 </t>
  </si>
  <si>
    <t>بشير  علي  عبدالله  يحي  الحرازي</t>
  </si>
  <si>
    <t xml:space="preserve"> 1004909485 </t>
  </si>
  <si>
    <t xml:space="preserve">عصام  محمد  علي  الزبيدي  </t>
  </si>
  <si>
    <t xml:space="preserve"> 1004909469 </t>
  </si>
  <si>
    <t xml:space="preserve">خالد  عبدالحكيم  علي  الذماري  </t>
  </si>
  <si>
    <t xml:space="preserve"> 1003949276 </t>
  </si>
  <si>
    <t>ثانوية تجارية</t>
  </si>
  <si>
    <t xml:space="preserve">فايز  عبدالقادر  احمد  الارياني  </t>
  </si>
  <si>
    <t xml:space="preserve"> 1001422425 </t>
  </si>
  <si>
    <t>ثانوية عامة</t>
  </si>
  <si>
    <t xml:space="preserve">محمد  حسين  محمود  الجبلي  </t>
  </si>
  <si>
    <t xml:space="preserve"> 1003644372 </t>
  </si>
  <si>
    <t xml:space="preserve">انور  فارس  احمد  الذرحاني  </t>
  </si>
  <si>
    <t xml:space="preserve"> 1003384268 </t>
  </si>
  <si>
    <t xml:space="preserve">محمد  عبده  علي  التويتي  </t>
  </si>
  <si>
    <t xml:space="preserve"> 1003506225 </t>
  </si>
  <si>
    <t xml:space="preserve">محمد  حسين  علي  المطري  </t>
  </si>
  <si>
    <t xml:space="preserve"> 1003527221 </t>
  </si>
  <si>
    <t xml:space="preserve">صالح  حسن  حسن  الويسي  </t>
  </si>
  <si>
    <t xml:space="preserve"> 1004013643 </t>
  </si>
  <si>
    <t xml:space="preserve">نبيل  محمد  احمد  البيضاني  </t>
  </si>
  <si>
    <t xml:space="preserve"> 1004354153 </t>
  </si>
  <si>
    <t xml:space="preserve">ايمن  محمد  عبدالله  دحابه  </t>
  </si>
  <si>
    <t xml:space="preserve"> 1004189237 </t>
  </si>
  <si>
    <t xml:space="preserve">بسام  محمد  عبدالله  تلها  </t>
  </si>
  <si>
    <t xml:space="preserve"> 1002259479 </t>
  </si>
  <si>
    <t xml:space="preserve">هاشم  نائف  محسن  مهيوب  </t>
  </si>
  <si>
    <t xml:space="preserve"> 1004535074 </t>
  </si>
  <si>
    <t xml:space="preserve">امين  علي  يحي  المهدي  </t>
  </si>
  <si>
    <t xml:space="preserve"> 1004874267 </t>
  </si>
  <si>
    <t xml:space="preserve">محمد  هاشم  عبدالرحمن  سفيان  </t>
  </si>
  <si>
    <t>ش/فرع 14 أكتوبر</t>
  </si>
  <si>
    <t xml:space="preserve"> 1002173951 </t>
  </si>
  <si>
    <t xml:space="preserve">مجدي  ثابت  الفضل  السماوي  </t>
  </si>
  <si>
    <t xml:space="preserve"> 1004569529 </t>
  </si>
  <si>
    <t xml:space="preserve">عدنان  احمد  سعيد  الحميضه  </t>
  </si>
  <si>
    <t xml:space="preserve"> 1000496552 </t>
  </si>
  <si>
    <t>جميل  علي  احمد  عبدالله  معياد</t>
  </si>
  <si>
    <t xml:space="preserve"> 1003545827 </t>
  </si>
  <si>
    <t>علي  احمد  احمد  عبدالله  القشيبي</t>
  </si>
  <si>
    <t xml:space="preserve"> 1004610042 </t>
  </si>
  <si>
    <t>محمد  محمد  صالج  قاسم  المسعودي</t>
  </si>
  <si>
    <t xml:space="preserve"> 1004603823 </t>
  </si>
  <si>
    <t xml:space="preserve">منصور  مجمل  علي  القشيبي  </t>
  </si>
  <si>
    <t xml:space="preserve"> 1004643910 </t>
  </si>
  <si>
    <t xml:space="preserve">عمرو  محمد  مسعد  جارالله  </t>
  </si>
  <si>
    <t xml:space="preserve"> 1000502102 </t>
  </si>
  <si>
    <t xml:space="preserve">حامد  احمد  جار  الله  </t>
  </si>
  <si>
    <t xml:space="preserve"> 1003386792 </t>
  </si>
  <si>
    <t xml:space="preserve">ماجد  محمد  محمد  الجمل  </t>
  </si>
  <si>
    <t xml:space="preserve"> 1003899414 </t>
  </si>
  <si>
    <t xml:space="preserve">عبدالله  محمد  ناصر  الطويل  </t>
  </si>
  <si>
    <t xml:space="preserve"> 1004102933 </t>
  </si>
  <si>
    <t xml:space="preserve">عادل  حسن  علي  اليماني  </t>
  </si>
  <si>
    <t xml:space="preserve"> 1002095618 </t>
  </si>
  <si>
    <t>خبرة</t>
  </si>
  <si>
    <t xml:space="preserve">محمد  حميد  احمد  سعيد  </t>
  </si>
  <si>
    <t xml:space="preserve"> 1004064968 </t>
  </si>
  <si>
    <t>ليسانس شريعة وقانون</t>
  </si>
  <si>
    <t xml:space="preserve">عبدالوهاب  علي  محمد  راجح  </t>
  </si>
  <si>
    <t>ش/فرع 22 مايو</t>
  </si>
  <si>
    <t xml:space="preserve"> 1003626270 </t>
  </si>
  <si>
    <t xml:space="preserve">محمد  محمد  عبدالله  الصديق  </t>
  </si>
  <si>
    <t xml:space="preserve"> 1003593686 </t>
  </si>
  <si>
    <t xml:space="preserve">حارس فتره </t>
  </si>
  <si>
    <t xml:space="preserve">علوان  لطف  احمد  بادي  </t>
  </si>
  <si>
    <t xml:space="preserve"> 1002815486 </t>
  </si>
  <si>
    <t>خالد  ناجي  محمد  تاج  الدين</t>
  </si>
  <si>
    <t xml:space="preserve"> 1002840625 </t>
  </si>
  <si>
    <t xml:space="preserve">عبدالكريم  عبدالفتاح  صالح  العطاني  </t>
  </si>
  <si>
    <t xml:space="preserve"> 1004281315 </t>
  </si>
  <si>
    <t xml:space="preserve">عادل  يحيي  محمد  الامير  </t>
  </si>
  <si>
    <t xml:space="preserve"> 1002250569 </t>
  </si>
  <si>
    <t xml:space="preserve">مروان  محمد  يحيي  جسار  </t>
  </si>
  <si>
    <t xml:space="preserve"> 1002310900 </t>
  </si>
  <si>
    <t xml:space="preserve">عبدالله  حسين  محمد  المحاقري  </t>
  </si>
  <si>
    <t xml:space="preserve"> 1002440475 </t>
  </si>
  <si>
    <t xml:space="preserve">رشاد  قايد  قاسم  القدسي  </t>
  </si>
  <si>
    <t xml:space="preserve"> 1001767464 </t>
  </si>
  <si>
    <t xml:space="preserve">محمد  محسن  محمد  نجاد  </t>
  </si>
  <si>
    <t xml:space="preserve"> 1002824405 </t>
  </si>
  <si>
    <t xml:space="preserve">ثابت  حسين  الفضل  السماوي  </t>
  </si>
  <si>
    <t xml:space="preserve"> 1003012885 </t>
  </si>
  <si>
    <t xml:space="preserve">نبيل  عبدالله  محسن  معياد  </t>
  </si>
  <si>
    <t xml:space="preserve"> 1003312061 </t>
  </si>
  <si>
    <t xml:space="preserve">وحيد  محمد  عبدالوهاب  معياد  </t>
  </si>
  <si>
    <t xml:space="preserve"> 1003582473 </t>
  </si>
  <si>
    <t xml:space="preserve">محمد  عبده  صالح  الشباح  </t>
  </si>
  <si>
    <t xml:space="preserve"> 1003788021 </t>
  </si>
  <si>
    <t>محمد  صالح  علي  صالح  القطاش</t>
  </si>
  <si>
    <t xml:space="preserve"> 1005116296 </t>
  </si>
  <si>
    <t xml:space="preserve">احمد  عبدالوهاب  لطف  معياد  </t>
  </si>
  <si>
    <t xml:space="preserve"> 1004097083 </t>
  </si>
  <si>
    <t xml:space="preserve">علي  زايد  علي  القشيبي  </t>
  </si>
  <si>
    <t xml:space="preserve"> 1004605596 </t>
  </si>
  <si>
    <t xml:space="preserve">محمد  عبدالله  احمد  شراد  </t>
  </si>
  <si>
    <t>ش/فرع الزبيري</t>
  </si>
  <si>
    <t xml:space="preserve"> 1003689047 </t>
  </si>
  <si>
    <t xml:space="preserve">ابوبكر  خالد  ناجي  محسن  </t>
  </si>
  <si>
    <t xml:space="preserve"> 1005008451 </t>
  </si>
  <si>
    <t xml:space="preserve">رمزي  مشلي  صالح  مجلي  </t>
  </si>
  <si>
    <t xml:space="preserve"> 1002499190 </t>
  </si>
  <si>
    <t xml:space="preserve">علي  عباد  عباد  الشيخ  </t>
  </si>
  <si>
    <t xml:space="preserve"> 1001795309 </t>
  </si>
  <si>
    <t xml:space="preserve">محمد  علي  محسن  العصيمي  </t>
  </si>
  <si>
    <t xml:space="preserve"> 1003380167 </t>
  </si>
  <si>
    <t>يحيي  احمد  احمد  قاسم  الخفجي</t>
  </si>
  <si>
    <t xml:space="preserve"> 1001911807 </t>
  </si>
  <si>
    <t xml:space="preserve">ابراهيم  احمد  حسن  الحمدي  </t>
  </si>
  <si>
    <t xml:space="preserve"> 1001268398 </t>
  </si>
  <si>
    <t xml:space="preserve">محمد  صالح  جابر  البشيري  </t>
  </si>
  <si>
    <t xml:space="preserve"> 1003034335 </t>
  </si>
  <si>
    <t xml:space="preserve">فؤاد  عبدالله  علي  الحبيشي  </t>
  </si>
  <si>
    <t xml:space="preserve"> 1004621536 </t>
  </si>
  <si>
    <t xml:space="preserve">جميل  احمد  علي  الحبابي  </t>
  </si>
  <si>
    <t xml:space="preserve"> 1002847026 </t>
  </si>
  <si>
    <t xml:space="preserve">محروز  احمد  محمد  دحومة  </t>
  </si>
  <si>
    <t xml:space="preserve"> 1002769451 </t>
  </si>
  <si>
    <t>الرقم</t>
  </si>
  <si>
    <t>اسم الحارس</t>
  </si>
  <si>
    <t>الفرع</t>
  </si>
  <si>
    <t>الفترة</t>
  </si>
  <si>
    <t>عدد أيام الغياب</t>
  </si>
  <si>
    <t>ملاحظات</t>
  </si>
  <si>
    <t>تاريخ الميلاد</t>
  </si>
  <si>
    <t xml:space="preserve"> </t>
  </si>
  <si>
    <t xml:space="preserve"> بندر محمد ناجي صالح 1</t>
  </si>
  <si>
    <t xml:space="preserve"> بندر محمد ناجي صالح 2</t>
  </si>
  <si>
    <t xml:space="preserve"> بندر محمد ناجي صالح 3</t>
  </si>
  <si>
    <t xml:space="preserve"> بندر محمد ناجي صالح 4</t>
  </si>
  <si>
    <t xml:space="preserve"> بندر محمد ناجي صالح 5</t>
  </si>
  <si>
    <t xml:space="preserve"> بندر محمد ناجي صالح 6</t>
  </si>
  <si>
    <t xml:space="preserve"> بندر محمد ناجي صالح 7</t>
  </si>
  <si>
    <t xml:space="preserve"> بندر محمد ناجي صالح 8</t>
  </si>
  <si>
    <t xml:space="preserve"> بندر محمد ناجي صالح 9</t>
  </si>
  <si>
    <t xml:space="preserve"> بندر محمد ناجي صالح 10</t>
  </si>
  <si>
    <t xml:space="preserve"> بندر محمد ناجي صالح 11</t>
  </si>
  <si>
    <t xml:space="preserve"> بندر محمد ناجي صالح 12</t>
  </si>
  <si>
    <t xml:space="preserve"> بندر محمد ناجي صالح 13</t>
  </si>
  <si>
    <t xml:space="preserve"> بندر محمد ناجي صالح 14</t>
  </si>
  <si>
    <t xml:space="preserve"> بندر محمد ناجي صالح 15</t>
  </si>
  <si>
    <t xml:space="preserve"> بندر محمد ناجي صالح 16</t>
  </si>
  <si>
    <t xml:space="preserve"> بندر محمد ناجي صالح 17</t>
  </si>
  <si>
    <t xml:space="preserve"> بندر محمد ناجي صالح 18</t>
  </si>
  <si>
    <t xml:space="preserve"> بندر محمد ناجي صالح 19</t>
  </si>
  <si>
    <t xml:space="preserve"> بندر محمد ناجي صالح 20</t>
  </si>
  <si>
    <t xml:space="preserve"> بندر محمد ناجي صالح 21</t>
  </si>
  <si>
    <t xml:space="preserve"> بندر محمد ناجي صالح 22</t>
  </si>
  <si>
    <t xml:space="preserve"> بندر محمد ناجي صالح 23</t>
  </si>
  <si>
    <t xml:space="preserve"> بندر محمد ناجي صالح 24</t>
  </si>
  <si>
    <t xml:space="preserve"> بندر محمد ناجي صالح 25</t>
  </si>
  <si>
    <t xml:space="preserve"> بندر محمد ناجي صالح 26</t>
  </si>
  <si>
    <t xml:space="preserve"> بندر محمد ناجي صالح 27</t>
  </si>
  <si>
    <t xml:space="preserve"> بندر محمد ناجي صالح 28</t>
  </si>
  <si>
    <t xml:space="preserve"> بندر محمد ناجي صالح 29</t>
  </si>
  <si>
    <t xml:space="preserve"> بندر محمد ناجي صالح 30</t>
  </si>
  <si>
    <t xml:space="preserve"> بندر محمد ناجي صالح 31</t>
  </si>
  <si>
    <t xml:space="preserve"> بندر محمد ناجي صالح 32</t>
  </si>
  <si>
    <t xml:space="preserve"> بندر محمد ناجي صالح 33</t>
  </si>
  <si>
    <t xml:space="preserve"> بندر محمد ناجي صالح 34</t>
  </si>
  <si>
    <t xml:space="preserve"> بندر محمد ناجي صالح 35</t>
  </si>
  <si>
    <t xml:space="preserve"> بندر محمد ناجي صالح 36</t>
  </si>
  <si>
    <t xml:space="preserve"> بندر محمد ناجي صالح 37</t>
  </si>
  <si>
    <t xml:space="preserve"> بندر محمد ناجي صالح 38</t>
  </si>
  <si>
    <t xml:space="preserve"> بندر محمد ناجي صالح 39</t>
  </si>
  <si>
    <t xml:space="preserve"> بندر محمد ناجي صالح 40</t>
  </si>
  <si>
    <t xml:space="preserve"> بندر محمد ناجي صالح 41</t>
  </si>
  <si>
    <t xml:space="preserve"> بندر محمد ناجي صالح 42</t>
  </si>
  <si>
    <t xml:space="preserve"> بندر محمد ناجي صالح 43</t>
  </si>
  <si>
    <t xml:space="preserve"> بندر محمد ناجي صالح 44</t>
  </si>
  <si>
    <t xml:space="preserve"> بندر محمد ناجي صالح 45</t>
  </si>
  <si>
    <t xml:space="preserve"> بندر محمد ناجي صالح 46</t>
  </si>
  <si>
    <t xml:space="preserve"> بندر محمد ناجي صالح 47</t>
  </si>
  <si>
    <t xml:space="preserve"> بندر محمد ناجي صالح 48</t>
  </si>
  <si>
    <t xml:space="preserve"> بندر محمد ناجي صالح 49</t>
  </si>
  <si>
    <t xml:space="preserve"> بندر محمد ناجي صالح 50</t>
  </si>
  <si>
    <t xml:space="preserve"> بندر محمد ناجي صالح 51</t>
  </si>
  <si>
    <t xml:space="preserve"> بندر محمد ناجي صالح 52</t>
  </si>
  <si>
    <t xml:space="preserve"> بندر محمد ناجي صالح 53</t>
  </si>
  <si>
    <t xml:space="preserve"> بندر محمد ناجي صالح 54</t>
  </si>
  <si>
    <t xml:space="preserve"> بندر محمد ناجي صالح 55</t>
  </si>
  <si>
    <t xml:space="preserve"> بندر محمد ناجي صالح 56</t>
  </si>
  <si>
    <t xml:space="preserve"> بندر محمد ناجي صالح 57</t>
  </si>
  <si>
    <t xml:space="preserve"> بندر محمد ناجي صالح 58</t>
  </si>
  <si>
    <t xml:space="preserve"> بندر محمد ناجي صالح 59</t>
  </si>
  <si>
    <t xml:space="preserve"> بندر محمد ناجي صالح 60</t>
  </si>
  <si>
    <t xml:space="preserve"> بندر محمد ناجي صالح 61</t>
  </si>
  <si>
    <t xml:space="preserve"> بندر محمد ناجي صالح 62</t>
  </si>
  <si>
    <t xml:space="preserve"> بندر محمد ناجي صالح 63</t>
  </si>
  <si>
    <t xml:space="preserve"> بندر محمد ناجي صالح 64</t>
  </si>
  <si>
    <t xml:space="preserve"> بندر محمد ناجي صالح 65</t>
  </si>
  <si>
    <t xml:space="preserve"> بندر محمد ناجي صالح 66</t>
  </si>
  <si>
    <t xml:space="preserve"> بندر محمد ناجي صالح 67</t>
  </si>
  <si>
    <t xml:space="preserve"> بندر محمد ناجي صالح 68</t>
  </si>
  <si>
    <t xml:space="preserve"> بندر محمد ناجي صالح 69</t>
  </si>
  <si>
    <t xml:space="preserve"> بندر محمد ناجي صالح 70</t>
  </si>
  <si>
    <t xml:space="preserve"> بندر محمد ناجي صالح 71</t>
  </si>
  <si>
    <t xml:space="preserve"> بندر محمد ناجي صالح 72</t>
  </si>
  <si>
    <t xml:space="preserve"> بندر محمد ناجي صالح 73</t>
  </si>
  <si>
    <t xml:space="preserve"> بندر محمد ناجي صالح 74</t>
  </si>
  <si>
    <t xml:space="preserve"> بندر محمد ناجي صالح 75</t>
  </si>
  <si>
    <t xml:space="preserve"> بندر محمد ناجي صالح 76</t>
  </si>
  <si>
    <t xml:space="preserve"> بندر محمد ناجي صالح 77</t>
  </si>
  <si>
    <t xml:space="preserve"> بندر محمد ناجي صالح 78</t>
  </si>
  <si>
    <t xml:space="preserve"> بندر محمد ناجي صالح 79</t>
  </si>
  <si>
    <t xml:space="preserve"> بندر محمد ناجي صالح 80</t>
  </si>
  <si>
    <t xml:space="preserve"> بندر محمد ناجي صالح 81</t>
  </si>
  <si>
    <t xml:space="preserve"> بندر محمد ناجي صالح 82</t>
  </si>
  <si>
    <t xml:space="preserve"> بندر محمد ناجي صالح 83</t>
  </si>
  <si>
    <t xml:space="preserve"> بندر محمد ناجي صالح 84</t>
  </si>
  <si>
    <t xml:space="preserve"> بندر محمد ناجي صالح 85</t>
  </si>
  <si>
    <t xml:space="preserve"> بندر محمد ناجي صالح 86</t>
  </si>
  <si>
    <t xml:space="preserve"> بندر محمد ناجي صالح 87</t>
  </si>
  <si>
    <t xml:space="preserve"> بندر محمد ناجي صالح 88</t>
  </si>
  <si>
    <t xml:space="preserve"> بندر محمد ناجي صالح 89</t>
  </si>
  <si>
    <t xml:space="preserve"> بندر محمد ناجي صالح 90</t>
  </si>
  <si>
    <t xml:space="preserve"> بندر محمد ناجي صالح 91</t>
  </si>
  <si>
    <t xml:space="preserve"> بندر محمد ناجي صالح 92</t>
  </si>
  <si>
    <t xml:space="preserve"> بندر محمد ناجي صالح 93</t>
  </si>
  <si>
    <t xml:space="preserve"> بندر محمد ناجي صالح 94</t>
  </si>
  <si>
    <t xml:space="preserve"> بندر محمد ناجي صالح 95</t>
  </si>
  <si>
    <t xml:space="preserve"> بندر محمد ناجي صالح 96</t>
  </si>
  <si>
    <t xml:space="preserve"> بندر محمد ناجي صالح 97</t>
  </si>
  <si>
    <t xml:space="preserve"> بندر محمد ناجي صالح 98</t>
  </si>
  <si>
    <t xml:space="preserve"> بندر محمد ناجي صالح 99</t>
  </si>
  <si>
    <t xml:space="preserve"> بندر محمد ناجي صالح 100</t>
  </si>
  <si>
    <t xml:space="preserve"> بندر محمد ناجي صالح 101</t>
  </si>
  <si>
    <t xml:space="preserve"> بندر محمد ناجي صالح 102</t>
  </si>
  <si>
    <t xml:space="preserve"> بندر محمد ناجي صالح 103</t>
  </si>
  <si>
    <t xml:space="preserve"> بندر محمد ناجي صالح 104</t>
  </si>
  <si>
    <t xml:space="preserve"> بندر محمد ناجي صالح 105</t>
  </si>
  <si>
    <t xml:space="preserve"> بندر محمد ناجي صالح 106</t>
  </si>
  <si>
    <t xml:space="preserve"> بندر محمد ناجي صالح 107</t>
  </si>
  <si>
    <t xml:space="preserve"> بندر محمد ناجي صالح 108</t>
  </si>
  <si>
    <t xml:space="preserve"> بندر محمد ناجي صالح 109</t>
  </si>
  <si>
    <t xml:space="preserve"> بندر محمد ناجي صالح 110</t>
  </si>
  <si>
    <t xml:space="preserve"> بندر محمد ناجي صالح 111</t>
  </si>
  <si>
    <t xml:space="preserve"> بندر محمد ناجي صالح 112</t>
  </si>
  <si>
    <t xml:space="preserve"> بندر محمد ناجي صالح 113</t>
  </si>
  <si>
    <t xml:space="preserve"> بندر محمد ناجي صالح 114</t>
  </si>
  <si>
    <t xml:space="preserve"> بندر محمد ناجي صالح 115</t>
  </si>
  <si>
    <t xml:space="preserve"> بندر محمد ناجي صالح 116</t>
  </si>
  <si>
    <t xml:space="preserve"> بندر محمد ناجي صالح 117</t>
  </si>
  <si>
    <t xml:space="preserve"> بندر محمد ناجي صالح 118</t>
  </si>
  <si>
    <t xml:space="preserve"> بندر محمد ناجي صالح 119</t>
  </si>
  <si>
    <t xml:space="preserve"> بندر محمد ناجي صالح 120</t>
  </si>
  <si>
    <t xml:space="preserve"> بندر محمد ناجي صالح 121</t>
  </si>
  <si>
    <t xml:space="preserve"> بندر محمد ناجي صالح 122</t>
  </si>
  <si>
    <t xml:space="preserve"> بندر محمد ناجي صالح 123</t>
  </si>
  <si>
    <t xml:space="preserve"> بندر محمد ناجي صالح 124</t>
  </si>
  <si>
    <t xml:space="preserve"> بندر محمد ناجي صالح 125</t>
  </si>
  <si>
    <t xml:space="preserve"> بندر محمد ناجي صالح 126</t>
  </si>
  <si>
    <t xml:space="preserve"> بندر محمد ناجي صالح 127</t>
  </si>
  <si>
    <t xml:space="preserve"> بندر محمد ناجي صالح 128</t>
  </si>
  <si>
    <t xml:space="preserve"> بندر محمد ناجي صالح 129</t>
  </si>
  <si>
    <t xml:space="preserve"> بندر محمد ناجي صالح 130</t>
  </si>
  <si>
    <t xml:space="preserve"> بندر محمد ناجي صالح 131</t>
  </si>
  <si>
    <t xml:space="preserve"> بندر محمد ناجي صالح 132</t>
  </si>
  <si>
    <t xml:space="preserve"> بندر محمد ناجي صالح 133</t>
  </si>
  <si>
    <t xml:space="preserve"> بندر محمد ناجي صالح 134</t>
  </si>
  <si>
    <t xml:space="preserve"> بندر محمد ناجي صالح 135</t>
  </si>
  <si>
    <t xml:space="preserve"> بندر محمد ناجي صالح 136</t>
  </si>
  <si>
    <t xml:space="preserve"> بندر محمد ناجي صالح 137</t>
  </si>
  <si>
    <t xml:space="preserve"> بندر محمد ناجي صالح 138</t>
  </si>
  <si>
    <t xml:space="preserve"> بندر محمد ناجي صالح 139</t>
  </si>
  <si>
    <t xml:space="preserve"> بندر محمد ناجي صالح 140</t>
  </si>
  <si>
    <t xml:space="preserve"> بندر محمد ناجي صالح 141</t>
  </si>
  <si>
    <t xml:space="preserve"> بندر محمد ناجي صالح 142</t>
  </si>
  <si>
    <t xml:space="preserve"> بندر محمد ناجي صالح 143</t>
  </si>
  <si>
    <t xml:space="preserve"> بندر محمد ناجي صالح 144</t>
  </si>
  <si>
    <t xml:space="preserve"> بندر محمد ناجي صالح 145</t>
  </si>
  <si>
    <t xml:space="preserve"> بندر محمد ناجي صالح 146</t>
  </si>
  <si>
    <t xml:space="preserve"> بندر محمد ناجي صالح 147</t>
  </si>
  <si>
    <t xml:space="preserve"> بندر محمد ناجي صالح 148</t>
  </si>
  <si>
    <t xml:space="preserve"> بندر محمد ناجي صالح 149</t>
  </si>
  <si>
    <t xml:space="preserve"> بندر محمد ناجي صالح 150</t>
  </si>
  <si>
    <t xml:space="preserve"> بندر محمد ناجي صالح 151</t>
  </si>
  <si>
    <t xml:space="preserve"> بندر محمد ناجي صالح 152</t>
  </si>
  <si>
    <t xml:space="preserve"> بندر محمد ناجي صالح 153</t>
  </si>
  <si>
    <t xml:space="preserve"> بندر محمد ناجي صالح 154</t>
  </si>
  <si>
    <t xml:space="preserve"> بندر محمد ناجي صالح 155</t>
  </si>
  <si>
    <t xml:space="preserve"> بندر محمد ناجي صالح 156</t>
  </si>
  <si>
    <t xml:space="preserve"> بندر محمد ناجي صالح 157</t>
  </si>
  <si>
    <t xml:space="preserve"> بندر محمد ناجي صالح 158</t>
  </si>
  <si>
    <t xml:space="preserve"> بندر محمد ناجي صالح 159</t>
  </si>
  <si>
    <t xml:space="preserve"> بندر محمد ناجي صالح 160</t>
  </si>
  <si>
    <t xml:space="preserve"> بندر محمد ناجي صالح 161</t>
  </si>
  <si>
    <t xml:space="preserve"> بندر محمد ناجي صالح 162</t>
  </si>
  <si>
    <t xml:space="preserve"> بندر محمد ناجي صالح 163</t>
  </si>
  <si>
    <t xml:space="preserve"> بندر محمد ناجي صالح 164</t>
  </si>
  <si>
    <t xml:space="preserve"> بندر محمد ناجي صالح 165</t>
  </si>
  <si>
    <t xml:space="preserve"> بندر محمد ناجي صالح 166</t>
  </si>
  <si>
    <t xml:space="preserve"> بندر محمد ناجي صالح 167</t>
  </si>
  <si>
    <t xml:space="preserve"> بندر محمد ناجي صالح 168</t>
  </si>
  <si>
    <t xml:space="preserve"> بندر محمد ناجي صالح 169</t>
  </si>
  <si>
    <t xml:space="preserve"> بندر محمد ناجي صالح 170</t>
  </si>
  <si>
    <t xml:space="preserve"> بندر محمد ناجي صالح 171</t>
  </si>
  <si>
    <t xml:space="preserve"> بندر محمد ناجي صالح 172</t>
  </si>
  <si>
    <t xml:space="preserve"> بندر محمد ناجي صالح 173</t>
  </si>
  <si>
    <t xml:space="preserve"> بندر محمد ناجي صالح 174</t>
  </si>
  <si>
    <t xml:space="preserve"> بندر محمد ناجي صالح 175</t>
  </si>
  <si>
    <t xml:space="preserve"> بندر محمد ناجي صالح 176</t>
  </si>
  <si>
    <t xml:space="preserve"> بندر محمد ناجي صالح 177</t>
  </si>
  <si>
    <t xml:space="preserve"> بندر محمد ناجي صالح 178</t>
  </si>
  <si>
    <t xml:space="preserve"> بندر محمد ناجي صالح 179</t>
  </si>
  <si>
    <t xml:space="preserve"> بندر محمد ناجي صالح 180</t>
  </si>
  <si>
    <t xml:space="preserve"> بندر محمد ناجي صالح 181</t>
  </si>
  <si>
    <t xml:space="preserve"> بندر محمد ناجي صالح 182</t>
  </si>
  <si>
    <t xml:space="preserve"> بندر محمد ناجي صالح 183</t>
  </si>
  <si>
    <t xml:space="preserve"> بندر محمد ناجي صالح 184</t>
  </si>
  <si>
    <t xml:space="preserve"> بندر محمد ناجي صالح 185</t>
  </si>
  <si>
    <t xml:space="preserve"> بندر محمد ناجي صالح 186</t>
  </si>
  <si>
    <t xml:space="preserve"> بندر محمد ناجي صالح 187</t>
  </si>
  <si>
    <t xml:space="preserve"> بندر محمد ناجي صالح 188</t>
  </si>
  <si>
    <t xml:space="preserve"> بندر محمد ناجي صالح 189</t>
  </si>
  <si>
    <t xml:space="preserve"> بندر محمد ناجي صالح 190</t>
  </si>
  <si>
    <t xml:space="preserve"> بندر محمد ناجي صالح 191</t>
  </si>
  <si>
    <t xml:space="preserve"> بندر محمد ناجي صالح 192</t>
  </si>
  <si>
    <t xml:space="preserve"> بندر محمد ناجي صالح 193</t>
  </si>
  <si>
    <t xml:space="preserve"> بندر محمد ناجي صالح 194</t>
  </si>
  <si>
    <t xml:space="preserve"> بندر محمد ناجي صالح 195</t>
  </si>
  <si>
    <t xml:space="preserve"> بندر محمد ناجي صالح 196</t>
  </si>
  <si>
    <t xml:space="preserve"> بندر محمد ناجي صالح 197</t>
  </si>
  <si>
    <t xml:space="preserve"> بندر محمد ناجي صالح 198</t>
  </si>
  <si>
    <t xml:space="preserve"> بندر محمد ناجي صالح 199</t>
  </si>
  <si>
    <t xml:space="preserve"> بندر محمد ناجي صالح 200</t>
  </si>
  <si>
    <t xml:space="preserve"> بندر محمد ناجي صالح 201</t>
  </si>
  <si>
    <t xml:space="preserve"> بندر محمد ناجي صالح 202</t>
  </si>
  <si>
    <t xml:space="preserve"> بندر محمد ناجي صالح 203</t>
  </si>
  <si>
    <t xml:space="preserve"> بندر محمد ناجي صالح 204</t>
  </si>
  <si>
    <t>جوله كاك بنك 1</t>
  </si>
  <si>
    <t>جوله كاك بنك 2</t>
  </si>
  <si>
    <t>جوله كاك بنك 3</t>
  </si>
  <si>
    <t>جوله كاك بنك 4</t>
  </si>
  <si>
    <t>جوله كاك بنك 5</t>
  </si>
  <si>
    <t>جوله كاك بنك 6</t>
  </si>
  <si>
    <t>جوله كاك بنك 7</t>
  </si>
  <si>
    <t>جوله كاك بنك 8</t>
  </si>
  <si>
    <t>جوله كاك بنك 9</t>
  </si>
  <si>
    <t>جوله كاك بنك 10</t>
  </si>
  <si>
    <t>جوله كاك بنك 11</t>
  </si>
  <si>
    <t>جوله كاك بنك 12</t>
  </si>
  <si>
    <t>جوله كاك بنك 13</t>
  </si>
  <si>
    <t>جوله كاك بنك 14</t>
  </si>
  <si>
    <t>جوله كاك بنك 15</t>
  </si>
  <si>
    <t>جوله كاك بنك 16</t>
  </si>
  <si>
    <t>جوله كاك بنك 17</t>
  </si>
  <si>
    <t>جوله كاك بنك 18</t>
  </si>
  <si>
    <t>جوله كاك بنك 19</t>
  </si>
  <si>
    <t>جوله كاك بنك 20</t>
  </si>
  <si>
    <t>جوله كاك بنك 21</t>
  </si>
  <si>
    <t>جوله كاك بنك 22</t>
  </si>
  <si>
    <t>جوله كاك بنك 23</t>
  </si>
  <si>
    <t>جوله كاك بنك 24</t>
  </si>
  <si>
    <t>جوله كاك بنك 25</t>
  </si>
  <si>
    <t>جوله كاك بنك 26</t>
  </si>
  <si>
    <t>جوله كاك بنك 27</t>
  </si>
  <si>
    <t>جوله كاك بنك 28</t>
  </si>
  <si>
    <t>جوله كاك بنك 29</t>
  </si>
  <si>
    <t>جوله كاك بنك 30</t>
  </si>
  <si>
    <t>جوله كاك بنك 31</t>
  </si>
  <si>
    <t>جوله كاك بنك 32</t>
  </si>
  <si>
    <t>جوله كاك بنك 33</t>
  </si>
  <si>
    <t>جوله كاك بنك 34</t>
  </si>
  <si>
    <t>جوله كاك بنك 35</t>
  </si>
  <si>
    <t>جوله كاك بنك 36</t>
  </si>
  <si>
    <t>جوله كاك بنك 37</t>
  </si>
  <si>
    <t>جوله كاك بنك 38</t>
  </si>
  <si>
    <t>جوله كاك بنك 39</t>
  </si>
  <si>
    <t>جوله كاك بنك 40</t>
  </si>
  <si>
    <t>جوله كاك بنك 41</t>
  </si>
  <si>
    <t>جوله كاك بنك 42</t>
  </si>
  <si>
    <t>جوله كاك بنك 43</t>
  </si>
  <si>
    <t>جوله كاك بنك 44</t>
  </si>
  <si>
    <t>جوله كاك بنك 45</t>
  </si>
  <si>
    <t>جوله كاك بنك 46</t>
  </si>
  <si>
    <t>جوله كاك بنك 47</t>
  </si>
  <si>
    <t>جوله كاك بنك 48</t>
  </si>
  <si>
    <t>جوله كاك بنك 49</t>
  </si>
  <si>
    <t>جوله كاك بنك 50</t>
  </si>
  <si>
    <t>جوله كاك بنك 51</t>
  </si>
  <si>
    <t>جوله كاك بنك 52</t>
  </si>
  <si>
    <t>جوله كاك بنك 53</t>
  </si>
  <si>
    <t>جوله كاك بنك 54</t>
  </si>
  <si>
    <t>جوله كاك بنك 55</t>
  </si>
  <si>
    <t>جوله كاك بنك 56</t>
  </si>
  <si>
    <t>جوله كاك بنك 57</t>
  </si>
  <si>
    <t>جوله كاك بنك 58</t>
  </si>
  <si>
    <t>جوله كاك بنك 59</t>
  </si>
  <si>
    <t>جوله كاك بنك 60</t>
  </si>
  <si>
    <t>جوله كاك بنك 61</t>
  </si>
  <si>
    <t>جوله كاك بنك 62</t>
  </si>
  <si>
    <t>جوله كاك بنك 63</t>
  </si>
  <si>
    <t>جوله كاك بنك 64</t>
  </si>
  <si>
    <t>جوله كاك بنك 65</t>
  </si>
  <si>
    <t>جوله كاك بنك 66</t>
  </si>
  <si>
    <t>جوله كاك بنك 67</t>
  </si>
  <si>
    <t>جوله كاك بنك 68</t>
  </si>
  <si>
    <t>جوله كاك بنك 69</t>
  </si>
  <si>
    <t>جوله كاك بنك 70</t>
  </si>
  <si>
    <t>جوله كاك بنك 71</t>
  </si>
  <si>
    <t>جوله كاك بنك 72</t>
  </si>
  <si>
    <t>جوله كاك بنك 73</t>
  </si>
  <si>
    <t>جوله كاك بنك 74</t>
  </si>
  <si>
    <t>جوله كاك بنك 75</t>
  </si>
  <si>
    <t>جوله كاك بنك 76</t>
  </si>
  <si>
    <t>جوله كاك بنك 77</t>
  </si>
  <si>
    <t>جوله كاك بنك 78</t>
  </si>
  <si>
    <t>جوله كاك بنك 79</t>
  </si>
  <si>
    <t>جوله كاك بنك 80</t>
  </si>
  <si>
    <t>جوله كاك بنك 81</t>
  </si>
  <si>
    <t>جوله كاك بنك 82</t>
  </si>
  <si>
    <t>جوله كاك بنك 83</t>
  </si>
  <si>
    <t>جوله كاك بنك 84</t>
  </si>
  <si>
    <t>جوله كاك بنك 85</t>
  </si>
  <si>
    <t>جوله كاك بنك 86</t>
  </si>
  <si>
    <t>جوله كاك بنك 87</t>
  </si>
  <si>
    <t>جوله كاك بنك 88</t>
  </si>
  <si>
    <t>جوله كاك بنك 89</t>
  </si>
  <si>
    <t>جوله كاك بنك 90</t>
  </si>
  <si>
    <t>جوله كاك بنك 91</t>
  </si>
  <si>
    <t>جوله كاك بنك 92</t>
  </si>
  <si>
    <t>جوله كاك بنك 93</t>
  </si>
  <si>
    <t>جوله كاك بنك 94</t>
  </si>
  <si>
    <t>جوله كاك بنك 95</t>
  </si>
  <si>
    <t>جوله كاك بنك 96</t>
  </si>
  <si>
    <t>جوله كاك بنك 97</t>
  </si>
  <si>
    <t>جوله كاك بنك 98</t>
  </si>
  <si>
    <t>جوله كاك بنك 99</t>
  </si>
  <si>
    <t>جوله كاك بنك 100</t>
  </si>
  <si>
    <t>جوله كاك بنك 101</t>
  </si>
  <si>
    <t>جوله كاك بنك 102</t>
  </si>
  <si>
    <t>جوله كاك بنك 103</t>
  </si>
  <si>
    <t>جوله كاك بنك 104</t>
  </si>
  <si>
    <t>جوله كاك بنك 105</t>
  </si>
  <si>
    <t>جوله كاك بنك 106</t>
  </si>
  <si>
    <t>جوله كاك بنك 107</t>
  </si>
  <si>
    <t>جوله كاك بنك 108</t>
  </si>
  <si>
    <t>جوله كاك بنك 109</t>
  </si>
  <si>
    <t>جوله كاك بنك 110</t>
  </si>
  <si>
    <t>جوله كاك بنك 111</t>
  </si>
  <si>
    <t>جوله كاك بنك 112</t>
  </si>
  <si>
    <t>جوله كاك بنك 113</t>
  </si>
  <si>
    <t>جوله كاك بنك 114</t>
  </si>
  <si>
    <t>جوله كاك بنك 115</t>
  </si>
  <si>
    <t>جوله كاك بنك 116</t>
  </si>
  <si>
    <t>جوله كاك بنك 117</t>
  </si>
  <si>
    <t>جوله كاك بنك 118</t>
  </si>
  <si>
    <t>جوله كاك بنك 119</t>
  </si>
  <si>
    <t>جوله كاك بنك 120</t>
  </si>
  <si>
    <t>جوله كاك بنك 121</t>
  </si>
  <si>
    <t>جوله كاك بنك 122</t>
  </si>
  <si>
    <t>جوله كاك بنك 123</t>
  </si>
  <si>
    <t>جوله كاك بنك 124</t>
  </si>
  <si>
    <t>جوله كاك بنك 125</t>
  </si>
  <si>
    <t>جوله كاك بنك 126</t>
  </si>
  <si>
    <t>جوله كاك بنك 127</t>
  </si>
  <si>
    <t>جوله كاك بنك 128</t>
  </si>
  <si>
    <t>جوله كاك بنك 129</t>
  </si>
  <si>
    <t>جوله كاك بنك 130</t>
  </si>
  <si>
    <t>جوله كاك بنك 131</t>
  </si>
  <si>
    <t>جوله كاك بنك 132</t>
  </si>
  <si>
    <t>جوله كاك بنك 133</t>
  </si>
  <si>
    <t>جوله كاك بنك 134</t>
  </si>
  <si>
    <t>جوله كاك بنك 135</t>
  </si>
  <si>
    <t>جوله كاك بنك 136</t>
  </si>
  <si>
    <t>جوله كاك بنك 137</t>
  </si>
  <si>
    <t>جوله كاك بنك 138</t>
  </si>
  <si>
    <t>جوله كاك بنك 139</t>
  </si>
  <si>
    <t>جوله كاك بنك 140</t>
  </si>
  <si>
    <t>جوله كاك بنك 141</t>
  </si>
  <si>
    <t>جوله كاك بنك 142</t>
  </si>
  <si>
    <t>جوله كاك بنك 143</t>
  </si>
  <si>
    <t>جوله كاك بنك 144</t>
  </si>
  <si>
    <t>جوله كاك بنك 145</t>
  </si>
  <si>
    <t>جوله كاك بنك 146</t>
  </si>
  <si>
    <t>جوله كاك بنك 147</t>
  </si>
  <si>
    <t>جوله كاك بنك 148</t>
  </si>
  <si>
    <t>جوله كاك بنك 149</t>
  </si>
  <si>
    <t>جوله كاك بنك 150</t>
  </si>
  <si>
    <t>جوله كاك بنك 151</t>
  </si>
  <si>
    <t>جوله كاك بنك 152</t>
  </si>
  <si>
    <t>جوله كاك بنك 153</t>
  </si>
  <si>
    <t>جوله كاك بنك 154</t>
  </si>
  <si>
    <t>جوله كاك بنك 155</t>
  </si>
  <si>
    <t>جوله كاك بنك 156</t>
  </si>
  <si>
    <t>جوله كاك بنك 157</t>
  </si>
  <si>
    <t>جوله كاك بنك 158</t>
  </si>
  <si>
    <t>جوله كاك بنك 159</t>
  </si>
  <si>
    <t>جوله كاك بنك 160</t>
  </si>
  <si>
    <t>جوله كاك بنك 161</t>
  </si>
  <si>
    <t>جوله كاك بنك 162</t>
  </si>
  <si>
    <t>جوله كاك بنك 163</t>
  </si>
  <si>
    <t>جوله كاك بنك 164</t>
  </si>
  <si>
    <t>جوله كاك بنك 165</t>
  </si>
  <si>
    <t>جوله كاك بنك 166</t>
  </si>
  <si>
    <t>جوله كاك بنك 167</t>
  </si>
  <si>
    <t>جوله كاك بنك 168</t>
  </si>
  <si>
    <t>جوله كاك بنك 169</t>
  </si>
  <si>
    <t>جوله كاك بنك 170</t>
  </si>
  <si>
    <t>جوله كاك بنك 171</t>
  </si>
  <si>
    <t>جوله كاك بنك 172</t>
  </si>
  <si>
    <t>جوله كاك بنك 173</t>
  </si>
  <si>
    <t>جوله كاك بنك 174</t>
  </si>
  <si>
    <t>جوله كاك بنك 175</t>
  </si>
  <si>
    <t>جوله كاك بنك 176</t>
  </si>
  <si>
    <t>جوله كاك بنك 177</t>
  </si>
  <si>
    <t>جوله كاك بنك 178</t>
  </si>
  <si>
    <t>جوله كاك بنك 179</t>
  </si>
  <si>
    <t>جوله كاك بنك 180</t>
  </si>
  <si>
    <t>جوله كاك بنك 181</t>
  </si>
  <si>
    <t>جوله كاك بنك 182</t>
  </si>
  <si>
    <t>جوله كاك بنك 183</t>
  </si>
  <si>
    <t>جوله كاك بنك 184</t>
  </si>
  <si>
    <t>جوله كاك بنك 185</t>
  </si>
  <si>
    <t>جوله كاك بنك 186</t>
  </si>
  <si>
    <t>جوله كاك بنك 187</t>
  </si>
  <si>
    <t>جوله كاك بنك 188</t>
  </si>
  <si>
    <t>جوله كاك بنك 189</t>
  </si>
  <si>
    <t>جوله كاك بنك 190</t>
  </si>
  <si>
    <t>جوله كاك بنك 191</t>
  </si>
  <si>
    <t>جوله كاك بنك 192</t>
  </si>
  <si>
    <t>جوله كاك بنك 193</t>
  </si>
  <si>
    <t>جوله كاك بنك 194</t>
  </si>
  <si>
    <t>جوله كاك بنك 195</t>
  </si>
  <si>
    <t>جوله كاك بنك 196</t>
  </si>
  <si>
    <t>جوله كاك بنك 197</t>
  </si>
  <si>
    <t>جوله كاك بنك 198</t>
  </si>
  <si>
    <t>جوله كاك بنك 199</t>
  </si>
  <si>
    <t>جوله كاك بنك 200</t>
  </si>
  <si>
    <t>جوله كاك بنك 201</t>
  </si>
  <si>
    <t>جوله كاك بنك 202</t>
  </si>
  <si>
    <t>جوله كاك بنك 203</t>
  </si>
  <si>
    <t>جوله كاك بنك 204</t>
  </si>
  <si>
    <t xml:space="preserve"> 10 0 </t>
  </si>
  <si>
    <t xml:space="preserve"> 11 0 </t>
  </si>
  <si>
    <t xml:space="preserve"> 12 0 </t>
  </si>
  <si>
    <t xml:space="preserve"> 13 0 </t>
  </si>
  <si>
    <t xml:space="preserve"> 14 0 </t>
  </si>
  <si>
    <t xml:space="preserve"> 15 0 </t>
  </si>
  <si>
    <t xml:space="preserve"> 16 0 </t>
  </si>
  <si>
    <t xml:space="preserve"> 17 0 </t>
  </si>
  <si>
    <t xml:space="preserve"> 18 0 </t>
  </si>
  <si>
    <t xml:space="preserve"> 19 0 </t>
  </si>
  <si>
    <t xml:space="preserve"> 20 0 </t>
  </si>
  <si>
    <t xml:space="preserve"> 21 0 </t>
  </si>
  <si>
    <t xml:space="preserve"> 22 0 </t>
  </si>
  <si>
    <t xml:space="preserve"> 23 0 </t>
  </si>
  <si>
    <t xml:space="preserve"> 24 0 </t>
  </si>
  <si>
    <t xml:space="preserve"> 25 0 </t>
  </si>
  <si>
    <t xml:space="preserve"> 26 0 </t>
  </si>
  <si>
    <t xml:space="preserve"> 27 0 </t>
  </si>
  <si>
    <t xml:space="preserve"> 28 0 </t>
  </si>
  <si>
    <t xml:space="preserve"> 29 0 </t>
  </si>
  <si>
    <t xml:space="preserve"> 30 0 </t>
  </si>
  <si>
    <t xml:space="preserve"> 31 0 </t>
  </si>
  <si>
    <t xml:space="preserve"> 32 0 </t>
  </si>
  <si>
    <t xml:space="preserve"> 33 0 </t>
  </si>
  <si>
    <t xml:space="preserve"> 34 0 </t>
  </si>
  <si>
    <t xml:space="preserve"> 35 0 </t>
  </si>
  <si>
    <t xml:space="preserve"> 36 0 </t>
  </si>
  <si>
    <t xml:space="preserve"> 37 0 </t>
  </si>
  <si>
    <t xml:space="preserve"> 38 0 </t>
  </si>
  <si>
    <t xml:space="preserve"> 39 0 </t>
  </si>
  <si>
    <t xml:space="preserve"> 40 0 </t>
  </si>
  <si>
    <t xml:space="preserve"> 41 0 </t>
  </si>
  <si>
    <t xml:space="preserve"> 42 0 </t>
  </si>
  <si>
    <t xml:space="preserve"> 43 0 </t>
  </si>
  <si>
    <t xml:space="preserve"> 44 0 </t>
  </si>
  <si>
    <t xml:space="preserve"> 45 0 </t>
  </si>
  <si>
    <t xml:space="preserve"> 46 0 </t>
  </si>
  <si>
    <t xml:space="preserve"> 47 0 </t>
  </si>
  <si>
    <t xml:space="preserve"> 48 0 </t>
  </si>
  <si>
    <t xml:space="preserve"> 49 0 </t>
  </si>
  <si>
    <t xml:space="preserve"> 50 0 </t>
  </si>
  <si>
    <t xml:space="preserve"> 51 0 </t>
  </si>
  <si>
    <t xml:space="preserve"> 52 0 </t>
  </si>
  <si>
    <t xml:space="preserve"> 53 0 </t>
  </si>
  <si>
    <t xml:space="preserve"> 54 0 </t>
  </si>
  <si>
    <t xml:space="preserve"> 55 0 </t>
  </si>
  <si>
    <t xml:space="preserve"> 56 0 </t>
  </si>
  <si>
    <t xml:space="preserve"> 57 0 </t>
  </si>
  <si>
    <t xml:space="preserve"> 58 0 </t>
  </si>
  <si>
    <t xml:space="preserve"> 59 0 </t>
  </si>
  <si>
    <t xml:space="preserve"> 60 0 </t>
  </si>
  <si>
    <t xml:space="preserve"> 61 0 </t>
  </si>
  <si>
    <t xml:space="preserve"> 62 0 </t>
  </si>
  <si>
    <t xml:space="preserve"> 63 0 </t>
  </si>
  <si>
    <t xml:space="preserve"> 64 0 </t>
  </si>
  <si>
    <t xml:space="preserve"> 65 0 </t>
  </si>
  <si>
    <t xml:space="preserve"> 66 0 </t>
  </si>
  <si>
    <t xml:space="preserve"> 67 0 </t>
  </si>
  <si>
    <t xml:space="preserve"> 68 0 </t>
  </si>
  <si>
    <t xml:space="preserve"> 69 0 </t>
  </si>
  <si>
    <t xml:space="preserve"> 70 0 </t>
  </si>
  <si>
    <t xml:space="preserve"> 71 0 </t>
  </si>
  <si>
    <t xml:space="preserve"> 72 0 </t>
  </si>
  <si>
    <t xml:space="preserve"> 73 0 </t>
  </si>
  <si>
    <t xml:space="preserve"> 74 0 </t>
  </si>
  <si>
    <t xml:space="preserve"> 75 0 </t>
  </si>
  <si>
    <t xml:space="preserve"> 76 0 </t>
  </si>
  <si>
    <t xml:space="preserve"> 77 0 </t>
  </si>
  <si>
    <t xml:space="preserve"> 78 0 </t>
  </si>
  <si>
    <t xml:space="preserve"> 79 0 </t>
  </si>
  <si>
    <t xml:space="preserve"> 80 0 </t>
  </si>
  <si>
    <t xml:space="preserve"> 81 0 </t>
  </si>
  <si>
    <t xml:space="preserve"> 82 0 </t>
  </si>
  <si>
    <t xml:space="preserve"> 83 0 </t>
  </si>
  <si>
    <t xml:space="preserve"> 84 0 </t>
  </si>
  <si>
    <t xml:space="preserve"> 85 0 </t>
  </si>
  <si>
    <t xml:space="preserve"> 86 0 </t>
  </si>
  <si>
    <t xml:space="preserve"> 87 0 </t>
  </si>
  <si>
    <t xml:space="preserve"> 88 0 </t>
  </si>
  <si>
    <t xml:space="preserve"> 89 0 </t>
  </si>
  <si>
    <t xml:space="preserve"> 90 0 </t>
  </si>
  <si>
    <t xml:space="preserve"> 91 0 </t>
  </si>
  <si>
    <t xml:space="preserve"> 92 0 </t>
  </si>
  <si>
    <t xml:space="preserve"> 93 0 </t>
  </si>
  <si>
    <t xml:space="preserve"> 94 0 </t>
  </si>
  <si>
    <t xml:space="preserve"> 95 0 </t>
  </si>
  <si>
    <t xml:space="preserve"> 96 0 </t>
  </si>
  <si>
    <t xml:space="preserve"> 97 0 </t>
  </si>
  <si>
    <t xml:space="preserve"> 98 0 </t>
  </si>
  <si>
    <t xml:space="preserve"> 99 0 </t>
  </si>
  <si>
    <t xml:space="preserve"> 100 0 </t>
  </si>
  <si>
    <t xml:space="preserve"> 101 0 </t>
  </si>
  <si>
    <t xml:space="preserve"> 102 0 </t>
  </si>
  <si>
    <t xml:space="preserve"> 103 0 </t>
  </si>
  <si>
    <t xml:space="preserve"> 104 0 </t>
  </si>
  <si>
    <t xml:space="preserve"> 105 0 </t>
  </si>
  <si>
    <t xml:space="preserve"> 106 0 </t>
  </si>
  <si>
    <t xml:space="preserve"> 107 0 </t>
  </si>
  <si>
    <t xml:space="preserve"> 108 0 </t>
  </si>
  <si>
    <t xml:space="preserve"> 109 0 </t>
  </si>
  <si>
    <t xml:space="preserve"> 110 0 </t>
  </si>
  <si>
    <t xml:space="preserve"> 111 0 </t>
  </si>
  <si>
    <t xml:space="preserve"> 112 0 </t>
  </si>
  <si>
    <t xml:space="preserve"> 113 0 </t>
  </si>
  <si>
    <t xml:space="preserve"> 114 0 </t>
  </si>
  <si>
    <t xml:space="preserve"> 115 0 </t>
  </si>
  <si>
    <t xml:space="preserve"> 116 0 </t>
  </si>
  <si>
    <t xml:space="preserve"> 117 0 </t>
  </si>
  <si>
    <t xml:space="preserve"> 118 0 </t>
  </si>
  <si>
    <t xml:space="preserve"> 119 0 </t>
  </si>
  <si>
    <t xml:space="preserve"> 120 0 </t>
  </si>
  <si>
    <t xml:space="preserve"> 121 0 </t>
  </si>
  <si>
    <t xml:space="preserve"> 122 0 </t>
  </si>
  <si>
    <t xml:space="preserve"> 123 0 </t>
  </si>
  <si>
    <t xml:space="preserve"> 124 0 </t>
  </si>
  <si>
    <t xml:space="preserve"> 125 0 </t>
  </si>
  <si>
    <t xml:space="preserve"> 126 0 </t>
  </si>
  <si>
    <t xml:space="preserve"> 127 0 </t>
  </si>
  <si>
    <t xml:space="preserve"> 128 0 </t>
  </si>
  <si>
    <t xml:space="preserve"> 129 0 </t>
  </si>
  <si>
    <t xml:space="preserve"> 130 0 </t>
  </si>
  <si>
    <t xml:space="preserve"> 131 0 </t>
  </si>
  <si>
    <t xml:space="preserve"> 132 0 </t>
  </si>
  <si>
    <t xml:space="preserve"> 133 0 </t>
  </si>
  <si>
    <t xml:space="preserve"> 134 0 </t>
  </si>
  <si>
    <t xml:space="preserve"> 135 0 </t>
  </si>
  <si>
    <t xml:space="preserve"> 136 0 </t>
  </si>
  <si>
    <t xml:space="preserve"> 137 0 </t>
  </si>
  <si>
    <t xml:space="preserve"> 138 0 </t>
  </si>
  <si>
    <t xml:space="preserve"> 139 0 </t>
  </si>
  <si>
    <t xml:space="preserve"> 140 0 </t>
  </si>
  <si>
    <t xml:space="preserve"> 141 0 </t>
  </si>
  <si>
    <t xml:space="preserve"> 142 0 </t>
  </si>
  <si>
    <t xml:space="preserve"> 143 0 </t>
  </si>
  <si>
    <t xml:space="preserve"> 144 0 </t>
  </si>
  <si>
    <t xml:space="preserve"> 145 0 </t>
  </si>
  <si>
    <t xml:space="preserve"> 146 0 </t>
  </si>
  <si>
    <t xml:space="preserve"> 147 0 </t>
  </si>
  <si>
    <t xml:space="preserve"> 148 0 </t>
  </si>
  <si>
    <t xml:space="preserve"> 149 0 </t>
  </si>
  <si>
    <t xml:space="preserve"> 150 0 </t>
  </si>
  <si>
    <t xml:space="preserve"> 151 0 </t>
  </si>
  <si>
    <t xml:space="preserve"> 152 0 </t>
  </si>
  <si>
    <t xml:space="preserve"> 153 0 </t>
  </si>
  <si>
    <t xml:space="preserve"> 154 0 </t>
  </si>
  <si>
    <t xml:space="preserve"> 155 0 </t>
  </si>
  <si>
    <t xml:space="preserve"> 156 0 </t>
  </si>
  <si>
    <t xml:space="preserve"> 157 0 </t>
  </si>
  <si>
    <t xml:space="preserve"> 158 0 </t>
  </si>
  <si>
    <t xml:space="preserve"> 159 0 </t>
  </si>
  <si>
    <t xml:space="preserve"> 160 0 </t>
  </si>
  <si>
    <t xml:space="preserve"> 161 0 </t>
  </si>
  <si>
    <t xml:space="preserve"> 162 0 </t>
  </si>
  <si>
    <t xml:space="preserve"> 163 0 </t>
  </si>
  <si>
    <t xml:space="preserve"> 164 0 </t>
  </si>
  <si>
    <t xml:space="preserve"> 165 0 </t>
  </si>
  <si>
    <t xml:space="preserve"> 166 0 </t>
  </si>
  <si>
    <t xml:space="preserve"> 167 0 </t>
  </si>
  <si>
    <t xml:space="preserve"> 168 0 </t>
  </si>
  <si>
    <t xml:space="preserve"> 169 0 </t>
  </si>
  <si>
    <t xml:space="preserve"> 170 0 </t>
  </si>
  <si>
    <t xml:space="preserve"> 171 0 </t>
  </si>
  <si>
    <t xml:space="preserve"> 172 0 </t>
  </si>
  <si>
    <t xml:space="preserve"> 173 0 </t>
  </si>
  <si>
    <t xml:space="preserve"> 174 0 </t>
  </si>
  <si>
    <t xml:space="preserve"> 175 0 </t>
  </si>
  <si>
    <t xml:space="preserve"> 176 0 </t>
  </si>
  <si>
    <t xml:space="preserve"> 177 0 </t>
  </si>
  <si>
    <t xml:space="preserve"> 178 0 </t>
  </si>
  <si>
    <t xml:space="preserve"> 179 0 </t>
  </si>
  <si>
    <t xml:space="preserve"> 180 0 </t>
  </si>
  <si>
    <t xml:space="preserve"> 181 0 </t>
  </si>
  <si>
    <t xml:space="preserve"> 182 0 </t>
  </si>
  <si>
    <t xml:space="preserve"> 183 0 </t>
  </si>
  <si>
    <t xml:space="preserve"> 184 0 </t>
  </si>
  <si>
    <t xml:space="preserve"> 185 0 </t>
  </si>
  <si>
    <t xml:space="preserve"> 186 0 </t>
  </si>
  <si>
    <t xml:space="preserve"> 187 0 </t>
  </si>
  <si>
    <t xml:space="preserve"> 188 0 </t>
  </si>
  <si>
    <t xml:space="preserve"> 189 0 </t>
  </si>
  <si>
    <t xml:space="preserve"> 190 0 </t>
  </si>
  <si>
    <t xml:space="preserve"> 191 0 </t>
  </si>
  <si>
    <t xml:space="preserve"> 192 0 </t>
  </si>
  <si>
    <t xml:space="preserve"> 193 0 </t>
  </si>
  <si>
    <t xml:space="preserve"> 194 0 </t>
  </si>
  <si>
    <t xml:space="preserve"> 195 0 </t>
  </si>
  <si>
    <t xml:space="preserve"> 196 0 </t>
  </si>
  <si>
    <t xml:space="preserve"> 197 0 </t>
  </si>
  <si>
    <t xml:space="preserve"> 198 0 </t>
  </si>
  <si>
    <t xml:space="preserve"> 199 0 </t>
  </si>
  <si>
    <t xml:space="preserve"> 200 0 </t>
  </si>
  <si>
    <t xml:space="preserve"> 201 0 </t>
  </si>
  <si>
    <t xml:space="preserve"> 202 0 </t>
  </si>
  <si>
    <t xml:space="preserve"> 203 0 </t>
  </si>
  <si>
    <t xml:space="preserve"> 204 0 </t>
  </si>
  <si>
    <t xml:space="preserve"> 205 0 </t>
  </si>
  <si>
    <t xml:space="preserve"> 206 0 </t>
  </si>
  <si>
    <t xml:space="preserve"> 207 0 </t>
  </si>
  <si>
    <t xml:space="preserve"> 208 0 </t>
  </si>
  <si>
    <t xml:space="preserve"> 209 0 </t>
  </si>
  <si>
    <t xml:space="preserve"> 210 0 </t>
  </si>
  <si>
    <t xml:space="preserve"> 211 0 </t>
  </si>
  <si>
    <t xml:space="preserve"> 212 0 </t>
  </si>
  <si>
    <t xml:space="preserve"> 213 0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</si>
</sst>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8"/>
      <color rgb="FF000000"/>
      <name val="MS Sans Serif"/>
      <family val="2"/>
      <charset val="178"/>
    </font>
    <font>
      <b/>
      <sz val="12"/>
      <color indexed="64"/>
      <name val="MS Sans Serif"/>
      <charset val="1"/>
    </font>
    <font>
      <b/>
      <sz val="12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2"/>
      <color indexed="64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theme="1"/>
      <name val="Times New Roman"/>
      <family val="1"/>
      <scheme val="major"/>
    </font>
    <font>
      <sz val="8"/>
      <color rgb="FF000000"/>
      <name val="Times New Roman"/>
      <family val="1"/>
      <scheme val="major"/>
    </font>
    <font>
      <sz val="12"/>
      <color theme="1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indexed="64"/>
      <name val="Arial"/>
      <family val="2"/>
      <scheme val="minor"/>
    </font>
    <font>
      <sz val="12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5" xfId="0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NumberFormat="1" applyFont="1" applyFill="1" applyBorder="1" applyAlignment="1">
      <alignment horizontal="center"/>
    </xf>
    <xf numFmtId="14" fontId="1" fillId="0" borderId="10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11" xfId="0" applyBorder="1"/>
    <xf numFmtId="0" fontId="0" fillId="0" borderId="20" xfId="0" applyBorder="1"/>
    <xf numFmtId="0" fontId="3" fillId="0" borderId="22" xfId="0" applyFont="1" applyBorder="1"/>
    <xf numFmtId="14" fontId="3" fillId="0" borderId="14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0" fillId="0" borderId="0" xfId="0" applyFont="1"/>
    <xf numFmtId="0" fontId="0" fillId="0" borderId="10" xfId="0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9" xfId="0" applyFont="1" applyBorder="1"/>
    <xf numFmtId="0" fontId="0" fillId="0" borderId="8" xfId="0" applyFont="1" applyBorder="1" applyAlignment="1">
      <alignment horizontal="center"/>
    </xf>
    <xf numFmtId="0" fontId="0" fillId="0" borderId="12" xfId="0" applyFont="1" applyBorder="1"/>
    <xf numFmtId="0" fontId="0" fillId="0" borderId="1" xfId="0" applyFont="1" applyBorder="1"/>
    <xf numFmtId="14" fontId="4" fillId="0" borderId="3" xfId="0" applyNumberFormat="1" applyFont="1" applyBorder="1" applyAlignment="1">
      <alignment horizontal="center"/>
    </xf>
    <xf numFmtId="0" fontId="7" fillId="0" borderId="0" xfId="0" applyFont="1"/>
    <xf numFmtId="49" fontId="8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1" xfId="0" applyFont="1" applyBorder="1"/>
    <xf numFmtId="0" fontId="9" fillId="0" borderId="0" xfId="0" applyFont="1"/>
    <xf numFmtId="49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9" xfId="0" applyFont="1" applyBorder="1"/>
    <xf numFmtId="0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1" fillId="0" borderId="8" xfId="0" applyNumberFormat="1" applyFont="1" applyBorder="1" applyAlignment="1">
      <alignment horizontal="center"/>
    </xf>
    <xf numFmtId="14" fontId="11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/>
    <xf numFmtId="0" fontId="9" fillId="0" borderId="1" xfId="0" applyFont="1" applyBorder="1"/>
    <xf numFmtId="0" fontId="12" fillId="0" borderId="0" xfId="0" applyFont="1"/>
    <xf numFmtId="49" fontId="13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9" xfId="0" applyFont="1" applyBorder="1"/>
    <xf numFmtId="0" fontId="12" fillId="0" borderId="8" xfId="0" applyFont="1" applyBorder="1" applyAlignment="1">
      <alignment horizontal="center"/>
    </xf>
    <xf numFmtId="0" fontId="12" fillId="0" borderId="12" xfId="0" applyFont="1" applyBorder="1"/>
    <xf numFmtId="0" fontId="12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49" fontId="10" fillId="0" borderId="10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14" fontId="10" fillId="0" borderId="10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57150</xdr:rowOff>
    </xdr:from>
    <xdr:to>
      <xdr:col>5</xdr:col>
      <xdr:colOff>1952626</xdr:colOff>
      <xdr:row>6</xdr:row>
      <xdr:rowOff>123825</xdr:rowOff>
    </xdr:to>
    <xdr:sp macro="" textlink="">
      <xdr:nvSpPr>
        <xdr:cNvPr id="2" name="مربع نص 1"/>
        <xdr:cNvSpPr txBox="1"/>
      </xdr:nvSpPr>
      <xdr:spPr>
        <a:xfrm>
          <a:off x="11232461024" y="57150"/>
          <a:ext cx="6496051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</a:t>
          </a:r>
          <a:r>
            <a:rPr lang="ar-SA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كشف بأسماء المتغيبين عن العمل خلال شهر(                )</a:t>
          </a:r>
          <a:r>
            <a:rPr lang="ar-YE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من العام ........20م.</a:t>
          </a:r>
          <a:endParaRPr lang="ar-YE" sz="1200" b="1">
            <a:effectLst/>
          </a:endParaRP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ar-YE" sz="1100" b="1">
            <a:effectLst/>
            <a:latin typeface="Times New Roman"/>
            <a:ea typeface="Times New Roman"/>
            <a:cs typeface="Simplified Arabic"/>
          </a:endParaRPr>
        </a:p>
        <a:p>
          <a:pPr algn="r" rtl="1">
            <a:spcAft>
              <a:spcPts val="0"/>
            </a:spcAft>
          </a:pPr>
          <a:r>
            <a:rPr lang="ar-YE" sz="1100" b="1">
              <a:effectLst/>
              <a:latin typeface="Times New Roman"/>
              <a:ea typeface="Times New Roman"/>
              <a:cs typeface="Simplified Arabic"/>
            </a:rPr>
            <a:t>   الاخ</a:t>
          </a:r>
          <a:r>
            <a:rPr lang="ar-YE" sz="1100" b="1" baseline="0">
              <a:effectLst/>
              <a:latin typeface="Times New Roman"/>
              <a:ea typeface="Times New Roman"/>
              <a:cs typeface="Simplified Arabic"/>
            </a:rPr>
            <a:t> / مدير العمليات                                                                                   المحترم.</a:t>
          </a:r>
        </a:p>
        <a:p>
          <a:pPr algn="r" rtl="1">
            <a:spcAft>
              <a:spcPts val="0"/>
            </a:spcAft>
          </a:pPr>
          <a:r>
            <a:rPr lang="ar-YE" sz="1100" b="1" baseline="0">
              <a:effectLst/>
              <a:latin typeface="Times New Roman"/>
              <a:ea typeface="Times New Roman"/>
              <a:cs typeface="Simplified Arabic"/>
            </a:rPr>
            <a:t>               اقدم لكم تقرير شهري عن غياب الحرس في فروع ومكاتب الامانة.   </a:t>
          </a:r>
          <a:endParaRPr lang="en-US" sz="1200" b="1">
            <a:effectLst/>
            <a:latin typeface="Times New Roman"/>
            <a:ea typeface="Times New Roman"/>
            <a:cs typeface="Simplified Arabic"/>
          </a:endParaRPr>
        </a:p>
        <a:p>
          <a:pPr algn="r" rtl="1">
            <a:spcAft>
              <a:spcPts val="0"/>
            </a:spcAft>
          </a:pPr>
          <a:endParaRPr lang="en-US" sz="1200" b="1">
            <a:effectLst/>
            <a:latin typeface="Times New Roman"/>
            <a:ea typeface="Times New Roman"/>
            <a:cs typeface="+mn-cs"/>
          </a:endParaRPr>
        </a:p>
        <a:p>
          <a:pPr algn="r" rtl="1">
            <a:spcAft>
              <a:spcPts val="0"/>
            </a:spcAft>
          </a:pPr>
          <a:endParaRPr lang="en-US" sz="1200" b="1">
            <a:effectLst/>
            <a:latin typeface="Times New Roman"/>
            <a:ea typeface="Times New Roman"/>
            <a:cs typeface="Simplified Arabic"/>
          </a:endParaRPr>
        </a:p>
        <a:p>
          <a:pPr algn="r" rtl="1"/>
          <a:endParaRPr lang="ar-Y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57149</xdr:rowOff>
    </xdr:from>
    <xdr:to>
      <xdr:col>6</xdr:col>
      <xdr:colOff>1</xdr:colOff>
      <xdr:row>6</xdr:row>
      <xdr:rowOff>466725</xdr:rowOff>
    </xdr:to>
    <xdr:sp macro="" textlink="">
      <xdr:nvSpPr>
        <xdr:cNvPr id="2" name="مربع نص 1"/>
        <xdr:cNvSpPr txBox="1"/>
      </xdr:nvSpPr>
      <xdr:spPr>
        <a:xfrm>
          <a:off x="11232032399" y="57149"/>
          <a:ext cx="4714876" cy="149542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SA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ar-SA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كشف بأسماء المتغيبين عن العمل خلال يوم (                )</a:t>
          </a:r>
          <a:r>
            <a:rPr lang="ar-YE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من العام ........20م.</a:t>
          </a:r>
          <a:endParaRPr lang="ar-YE" sz="1200" b="1">
            <a:effectLst/>
          </a:endParaRPr>
        </a:p>
        <a:p>
          <a:pPr algn="r" rtl="1"/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ar-YE" sz="1100" b="1">
            <a:effectLst/>
            <a:latin typeface="Times New Roman"/>
            <a:ea typeface="Times New Roman"/>
            <a:cs typeface="Simplified Arabic"/>
          </a:endParaRPr>
        </a:p>
        <a:p>
          <a:pPr algn="r" rtl="1">
            <a:spcAft>
              <a:spcPts val="0"/>
            </a:spcAft>
          </a:pPr>
          <a:r>
            <a:rPr lang="ar-YE" sz="1100" b="1">
              <a:effectLst/>
              <a:latin typeface="Times New Roman"/>
              <a:ea typeface="Times New Roman"/>
              <a:cs typeface="Simplified Arabic"/>
            </a:rPr>
            <a:t>   الاخ</a:t>
          </a:r>
          <a:r>
            <a:rPr lang="ar-YE" sz="1100" b="1" baseline="0">
              <a:effectLst/>
              <a:latin typeface="Times New Roman"/>
              <a:ea typeface="Times New Roman"/>
              <a:cs typeface="Simplified Arabic"/>
            </a:rPr>
            <a:t> / مدير العمليات                                                                                   المحترم.</a:t>
          </a:r>
        </a:p>
        <a:p>
          <a:pPr algn="r" rtl="1">
            <a:spcAft>
              <a:spcPts val="0"/>
            </a:spcAft>
          </a:pPr>
          <a:r>
            <a:rPr lang="ar-YE" sz="1100" b="1" baseline="0">
              <a:effectLst/>
              <a:latin typeface="Times New Roman"/>
              <a:ea typeface="Times New Roman"/>
              <a:cs typeface="Simplified Arabic"/>
            </a:rPr>
            <a:t>               اقدم لكم تقرير شهري عن غياب الحرس في فروع ومكاتب الامانة.   </a:t>
          </a:r>
          <a:endParaRPr lang="ar-SA" sz="1100" b="1" baseline="0">
            <a:effectLst/>
            <a:latin typeface="Times New Roman"/>
            <a:ea typeface="Times New Roman"/>
            <a:cs typeface="Simplified Arabic"/>
          </a:endParaRPr>
        </a:p>
        <a:p>
          <a:pPr algn="r" rtl="1">
            <a:spcAft>
              <a:spcPts val="0"/>
            </a:spcAft>
          </a:pPr>
          <a:endParaRPr lang="en-US" sz="1200" b="1">
            <a:effectLst/>
            <a:latin typeface="Times New Roman"/>
            <a:ea typeface="Times New Roman"/>
            <a:cs typeface="Simplified Arabic"/>
          </a:endParaRPr>
        </a:p>
        <a:p>
          <a:pPr algn="r" rtl="1">
            <a:spcAft>
              <a:spcPts val="0"/>
            </a:spcAft>
          </a:pPr>
          <a:endParaRPr lang="en-US" sz="1200" b="1">
            <a:effectLst/>
            <a:latin typeface="Times New Roman"/>
            <a:ea typeface="Times New Roman"/>
            <a:cs typeface="+mn-cs"/>
          </a:endParaRPr>
        </a:p>
        <a:p>
          <a:pPr algn="r" rtl="1">
            <a:spcAft>
              <a:spcPts val="0"/>
            </a:spcAft>
          </a:pPr>
          <a:endParaRPr lang="en-US" sz="1200" b="1">
            <a:effectLst/>
            <a:latin typeface="Times New Roman"/>
            <a:ea typeface="Times New Roman"/>
            <a:cs typeface="Simplified Arabic"/>
          </a:endParaRPr>
        </a:p>
        <a:p>
          <a:pPr algn="r" rtl="1"/>
          <a:endParaRPr lang="ar-YE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8:F270" totalsRowShown="0" headerRowDxfId="19" headerRowBorderDxfId="18" tableBorderDxfId="17" totalsRowBorderDxfId="16">
  <tableColumns count="6">
    <tableColumn id="1" name="الرقم" dataDxfId="15"/>
    <tableColumn id="2" name="اسم الحارس" dataDxfId="14"/>
    <tableColumn id="3" name="الفرع" dataDxfId="13"/>
    <tableColumn id="4" name="الفترة" dataDxfId="12"/>
    <tableColumn id="5" name="عدد أيام الغياب" dataDxfId="11"/>
    <tableColumn id="6" name="ملاحظات" dataDxfId="10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A8:F270" totalsRowShown="0" headerRowDxfId="9" headerRowBorderDxfId="7" tableBorderDxfId="8" totalsRowBorderDxfId="6">
  <tableColumns count="6">
    <tableColumn id="1" name="الرقم" dataDxfId="5"/>
    <tableColumn id="2" name="اسم الحارس" dataDxfId="4"/>
    <tableColumn id="3" name="الفرع" dataDxfId="3"/>
    <tableColumn id="4" name="الفترة" dataDxfId="2"/>
    <tableColumn id="5" name="عدد أيام الغياب" dataDxfId="1"/>
    <tableColumn id="6" name="ملاحظات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2"/>
  <sheetViews>
    <sheetView rightToLeft="1" workbookViewId="0">
      <selection activeCell="B2" sqref="B2"/>
    </sheetView>
  </sheetViews>
  <sheetFormatPr defaultRowHeight="15.75" x14ac:dyDescent="0.25"/>
  <cols>
    <col min="1" max="1" width="8.875" style="82" customWidth="1"/>
    <col min="2" max="2" width="28.25" style="82" customWidth="1"/>
    <col min="3" max="3" width="8.125" style="82" bestFit="1" customWidth="1"/>
    <col min="4" max="4" width="5.125" style="82" bestFit="1" customWidth="1"/>
    <col min="5" max="5" width="9.625" style="82" bestFit="1" customWidth="1"/>
    <col min="6" max="6" width="8.375" style="82" bestFit="1" customWidth="1"/>
    <col min="7" max="7" width="8.625" style="82" bestFit="1" customWidth="1"/>
    <col min="8" max="8" width="5.5" style="82" bestFit="1" customWidth="1"/>
    <col min="9" max="9" width="5.75" style="82" bestFit="1" customWidth="1"/>
    <col min="10" max="37" width="9.875" style="82" bestFit="1" customWidth="1"/>
    <col min="38" max="38" width="9.75" style="82" bestFit="1" customWidth="1"/>
    <col min="39" max="41" width="9.875" style="82" bestFit="1" customWidth="1"/>
    <col min="42" max="42" width="4.75" style="82" bestFit="1" customWidth="1"/>
    <col min="43" max="43" width="5.375" style="82" bestFit="1" customWidth="1"/>
    <col min="44" max="44" width="6.375" style="82" bestFit="1" customWidth="1"/>
    <col min="45" max="45" width="5" style="82" bestFit="1" customWidth="1"/>
    <col min="46" max="46" width="5.625" style="82" bestFit="1" customWidth="1"/>
    <col min="47" max="47" width="3.375" style="82" bestFit="1" customWidth="1"/>
    <col min="48" max="48" width="4.625" style="82" bestFit="1" customWidth="1"/>
    <col min="49" max="49" width="7.625" style="82" bestFit="1" customWidth="1"/>
    <col min="50" max="50" width="6.875" style="82" bestFit="1" customWidth="1"/>
    <col min="51" max="51" width="6.125" style="82" bestFit="1" customWidth="1"/>
    <col min="52" max="52" width="11.25" style="82" bestFit="1" customWidth="1"/>
    <col min="53" max="16384" width="9" style="82"/>
  </cols>
  <sheetData>
    <row r="1" spans="1:2" ht="16.5" thickBot="1" x14ac:dyDescent="0.3"/>
    <row r="2" spans="1:2" x14ac:dyDescent="0.25">
      <c r="A2" s="95" t="s">
        <v>1</v>
      </c>
      <c r="B2" s="96" t="s">
        <v>103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يناير!$C$2:$C$205</xm:f>
          </x14:formula1>
          <xm:sqref>B2:D2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C205"/>
  <sheetViews>
    <sheetView rightToLeft="1" workbookViewId="0">
      <selection sqref="A1:J205"/>
    </sheetView>
  </sheetViews>
  <sheetFormatPr defaultRowHeight="14.25" x14ac:dyDescent="0.2"/>
  <cols>
    <col min="1" max="1" width="5.875" bestFit="1" customWidth="1"/>
    <col min="2" max="2" width="13.125" bestFit="1" customWidth="1"/>
    <col min="3" max="3" width="22.625" bestFit="1" customWidth="1"/>
    <col min="4" max="4" width="12.375" bestFit="1" customWidth="1"/>
    <col min="5" max="5" width="9.375" bestFit="1" customWidth="1"/>
    <col min="6" max="6" width="13.875" bestFit="1" customWidth="1"/>
    <col min="7" max="7" width="12.625" bestFit="1" customWidth="1"/>
    <col min="8" max="8" width="12.875" bestFit="1" customWidth="1"/>
    <col min="9" max="9" width="13.625" bestFit="1" customWidth="1"/>
    <col min="10" max="10" width="10.875" bestFit="1" customWidth="1"/>
    <col min="11" max="39" width="15.125" bestFit="1" customWidth="1"/>
    <col min="40" max="40" width="15" bestFit="1" customWidth="1"/>
    <col min="41" max="42" width="15.125" bestFit="1" customWidth="1"/>
    <col min="43" max="43" width="9.125" bestFit="1" customWidth="1"/>
    <col min="44" max="44" width="10.125" bestFit="1" customWidth="1"/>
    <col min="45" max="45" width="10.625" bestFit="1" customWidth="1"/>
    <col min="46" max="46" width="9.5" bestFit="1" customWidth="1"/>
    <col min="47" max="47" width="9.75" bestFit="1" customWidth="1"/>
    <col min="48" max="48" width="7.75" bestFit="1" customWidth="1"/>
    <col min="49" max="49" width="9" bestFit="1" customWidth="1"/>
    <col min="50" max="50" width="12.125" bestFit="1" customWidth="1"/>
    <col min="51" max="51" width="11.375" bestFit="1" customWidth="1"/>
    <col min="52" max="52" width="10.375" bestFit="1" customWidth="1"/>
    <col min="53" max="53" width="8" customWidth="1"/>
    <col min="54" max="54" width="2.375" bestFit="1" customWidth="1"/>
    <col min="55" max="55" width="10.75" bestFit="1" customWidth="1"/>
  </cols>
  <sheetData>
    <row r="1" spans="1:55" ht="22.5" customHeight="1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34">
        <v>42382</v>
      </c>
      <c r="L1" s="34">
        <v>42383</v>
      </c>
      <c r="M1" s="34">
        <v>42384</v>
      </c>
      <c r="N1" s="34">
        <v>42385</v>
      </c>
      <c r="O1" s="34">
        <v>42386</v>
      </c>
      <c r="P1" s="34">
        <v>42387</v>
      </c>
      <c r="Q1" s="34">
        <v>42388</v>
      </c>
      <c r="R1" s="34">
        <v>42389</v>
      </c>
      <c r="S1" s="34">
        <v>42390</v>
      </c>
      <c r="T1" s="34">
        <v>42391</v>
      </c>
      <c r="U1" s="34">
        <v>42392</v>
      </c>
      <c r="V1" s="34">
        <v>42393</v>
      </c>
      <c r="W1" s="34">
        <v>42394</v>
      </c>
      <c r="X1" s="34">
        <v>42395</v>
      </c>
      <c r="Y1" s="34">
        <v>42396</v>
      </c>
      <c r="Z1" s="34">
        <v>42397</v>
      </c>
      <c r="AA1" s="34">
        <v>42398</v>
      </c>
      <c r="AB1" s="34">
        <v>42399</v>
      </c>
      <c r="AC1" s="34">
        <v>42400</v>
      </c>
      <c r="AD1" s="34">
        <v>42401</v>
      </c>
      <c r="AE1" s="34">
        <v>42402</v>
      </c>
      <c r="AF1" s="34">
        <v>42403</v>
      </c>
      <c r="AG1" s="34">
        <v>42404</v>
      </c>
      <c r="AH1" s="34">
        <v>42405</v>
      </c>
      <c r="AI1" s="34">
        <v>42406</v>
      </c>
      <c r="AJ1" s="34">
        <v>42407</v>
      </c>
      <c r="AK1" s="34">
        <v>42408</v>
      </c>
      <c r="AL1" s="34">
        <v>42409</v>
      </c>
      <c r="AM1" s="34">
        <v>42410</v>
      </c>
      <c r="AN1" s="34">
        <v>42411</v>
      </c>
      <c r="AO1" s="34">
        <v>42412</v>
      </c>
      <c r="AP1" s="34">
        <v>42413</v>
      </c>
      <c r="AQ1" s="15" t="s">
        <v>8</v>
      </c>
      <c r="AR1" s="15" t="s">
        <v>9</v>
      </c>
      <c r="AS1" s="15" t="s">
        <v>10</v>
      </c>
      <c r="AT1" s="15" t="s">
        <v>11</v>
      </c>
      <c r="AU1" s="15" t="s">
        <v>12</v>
      </c>
      <c r="AV1" s="15" t="s">
        <v>13</v>
      </c>
      <c r="AW1" s="15" t="s">
        <v>14</v>
      </c>
      <c r="AX1" s="15" t="s">
        <v>15</v>
      </c>
      <c r="AY1" s="15" t="s">
        <v>16</v>
      </c>
      <c r="AZ1" s="15" t="s">
        <v>17</v>
      </c>
    </row>
    <row r="2" spans="1:55" ht="15" x14ac:dyDescent="0.2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1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>
        <f>COUNTIF(K2:AP2,"غ")</f>
        <v>0</v>
      </c>
      <c r="AR2" s="13">
        <f>COUNTIF(K2:AP2,"س")</f>
        <v>0</v>
      </c>
      <c r="AS2" s="13">
        <f>COUNTIF(K2:AP2,"ع")</f>
        <v>0</v>
      </c>
      <c r="AT2" s="13">
        <f>COUNTIF(K2:AP2,"ز")</f>
        <v>0</v>
      </c>
      <c r="AU2" s="13">
        <f>COUNTIF(K2:AP2,"م")</f>
        <v>0</v>
      </c>
      <c r="AV2" s="13">
        <f>COUNTIF(K2:AP2,"و")</f>
        <v>0</v>
      </c>
      <c r="AW2" s="13">
        <f>COUNTIF(K2:AP2,"ق")</f>
        <v>0</v>
      </c>
      <c r="AX2" s="13">
        <f>COUNTIF(K2:AP2,"ام")</f>
        <v>0</v>
      </c>
      <c r="AY2" s="13">
        <f>COUNTIF(K2:AP2,"اخ")</f>
        <v>0</v>
      </c>
      <c r="AZ2" s="13">
        <f>COUNTIF(K2:AP2,"ت")</f>
        <v>0</v>
      </c>
    </row>
    <row r="3" spans="1:55" ht="15" x14ac:dyDescent="0.2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1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>
        <f t="shared" ref="AQ3:AQ66" si="0">COUNTIF(K3:AP3,"غ")</f>
        <v>0</v>
      </c>
      <c r="AR3" s="13">
        <f t="shared" ref="AR3:AR66" si="1">COUNTIF(K3:AP3,"س")</f>
        <v>0</v>
      </c>
      <c r="AS3" s="13">
        <f t="shared" ref="AS3:AS66" si="2">COUNTIF(K3:AP3,"ع")</f>
        <v>0</v>
      </c>
      <c r="AT3" s="13">
        <f t="shared" ref="AT3:AT66" si="3">COUNTIF(K3:AP3,"ز")</f>
        <v>0</v>
      </c>
      <c r="AU3" s="13">
        <f t="shared" ref="AU3:AU66" si="4">COUNTIF(K3:AP3,"م")</f>
        <v>0</v>
      </c>
      <c r="AV3" s="13">
        <f t="shared" ref="AV3:AV66" si="5">COUNTIF(K3:AP3,"و")</f>
        <v>0</v>
      </c>
      <c r="AW3" s="13">
        <f t="shared" ref="AW3:AW66" si="6">COUNTIF(K3:AP3,"ق")</f>
        <v>0</v>
      </c>
      <c r="AX3" s="13">
        <f t="shared" ref="AX3:AX66" si="7">COUNTIF(K3:AP3,"ام")</f>
        <v>0</v>
      </c>
      <c r="AY3" s="13">
        <f t="shared" ref="AY3:AY66" si="8">COUNTIF(K3:AP3,"اخ")</f>
        <v>0</v>
      </c>
      <c r="AZ3" s="13">
        <f t="shared" ref="AZ3:AZ66" si="9">COUNTIF(K3:AP3,"ت")</f>
        <v>0</v>
      </c>
    </row>
    <row r="4" spans="1:55" ht="15.75" thickBot="1" x14ac:dyDescent="0.25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11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>
        <f t="shared" si="0"/>
        <v>0</v>
      </c>
      <c r="AR4" s="13">
        <f t="shared" si="1"/>
        <v>0</v>
      </c>
      <c r="AS4" s="13">
        <f t="shared" si="2"/>
        <v>0</v>
      </c>
      <c r="AT4" s="13">
        <f t="shared" si="3"/>
        <v>0</v>
      </c>
      <c r="AU4" s="13">
        <f t="shared" si="4"/>
        <v>0</v>
      </c>
      <c r="AV4" s="13">
        <f t="shared" si="5"/>
        <v>0</v>
      </c>
      <c r="AW4" s="13">
        <f t="shared" si="6"/>
        <v>0</v>
      </c>
      <c r="AX4" s="13">
        <f t="shared" si="7"/>
        <v>0</v>
      </c>
      <c r="AY4" s="13">
        <f t="shared" si="8"/>
        <v>0</v>
      </c>
      <c r="AZ4" s="13">
        <f t="shared" si="9"/>
        <v>0</v>
      </c>
    </row>
    <row r="5" spans="1:55" ht="15" x14ac:dyDescent="0.2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1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>
        <f t="shared" si="0"/>
        <v>0</v>
      </c>
      <c r="AR5" s="13">
        <f t="shared" si="1"/>
        <v>0</v>
      </c>
      <c r="AS5" s="13">
        <f t="shared" si="2"/>
        <v>0</v>
      </c>
      <c r="AT5" s="13">
        <f t="shared" si="3"/>
        <v>0</v>
      </c>
      <c r="AU5" s="13">
        <f t="shared" si="4"/>
        <v>0</v>
      </c>
      <c r="AV5" s="13">
        <f t="shared" si="5"/>
        <v>0</v>
      </c>
      <c r="AW5" s="13">
        <f t="shared" si="6"/>
        <v>0</v>
      </c>
      <c r="AX5" s="13">
        <f t="shared" si="7"/>
        <v>0</v>
      </c>
      <c r="AY5" s="13">
        <f t="shared" si="8"/>
        <v>0</v>
      </c>
      <c r="AZ5" s="13">
        <f t="shared" si="9"/>
        <v>0</v>
      </c>
      <c r="BB5" s="2" t="s">
        <v>19</v>
      </c>
      <c r="BC5" s="3" t="s">
        <v>8</v>
      </c>
    </row>
    <row r="6" spans="1:55" ht="15" x14ac:dyDescent="0.2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1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>
        <f t="shared" si="0"/>
        <v>0</v>
      </c>
      <c r="AR6" s="13">
        <f t="shared" si="1"/>
        <v>0</v>
      </c>
      <c r="AS6" s="13">
        <f t="shared" si="2"/>
        <v>0</v>
      </c>
      <c r="AT6" s="13">
        <f t="shared" si="3"/>
        <v>0</v>
      </c>
      <c r="AU6" s="13">
        <f t="shared" si="4"/>
        <v>0</v>
      </c>
      <c r="AV6" s="13">
        <f t="shared" si="5"/>
        <v>0</v>
      </c>
      <c r="AW6" s="13">
        <f t="shared" si="6"/>
        <v>0</v>
      </c>
      <c r="AX6" s="13">
        <f t="shared" si="7"/>
        <v>0</v>
      </c>
      <c r="AY6" s="13">
        <f t="shared" si="8"/>
        <v>0</v>
      </c>
      <c r="AZ6" s="13">
        <f t="shared" si="9"/>
        <v>0</v>
      </c>
      <c r="BB6" s="4" t="s">
        <v>20</v>
      </c>
      <c r="BC6" s="5" t="s">
        <v>9</v>
      </c>
    </row>
    <row r="7" spans="1:55" ht="15" x14ac:dyDescent="0.2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1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>
        <f t="shared" si="0"/>
        <v>0</v>
      </c>
      <c r="AR7" s="13">
        <f t="shared" si="1"/>
        <v>0</v>
      </c>
      <c r="AS7" s="13">
        <f t="shared" si="2"/>
        <v>0</v>
      </c>
      <c r="AT7" s="13">
        <f t="shared" si="3"/>
        <v>0</v>
      </c>
      <c r="AU7" s="13">
        <f t="shared" si="4"/>
        <v>0</v>
      </c>
      <c r="AV7" s="13">
        <f t="shared" si="5"/>
        <v>0</v>
      </c>
      <c r="AW7" s="13">
        <f t="shared" si="6"/>
        <v>0</v>
      </c>
      <c r="AX7" s="13">
        <f t="shared" si="7"/>
        <v>0</v>
      </c>
      <c r="AY7" s="13">
        <f t="shared" si="8"/>
        <v>0</v>
      </c>
      <c r="AZ7" s="13">
        <f t="shared" si="9"/>
        <v>0</v>
      </c>
      <c r="BB7" s="4" t="s">
        <v>21</v>
      </c>
      <c r="BC7" s="5" t="s">
        <v>10</v>
      </c>
    </row>
    <row r="8" spans="1:55" ht="15" x14ac:dyDescent="0.2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11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>
        <f t="shared" si="0"/>
        <v>0</v>
      </c>
      <c r="AR8" s="13">
        <f t="shared" si="1"/>
        <v>0</v>
      </c>
      <c r="AS8" s="13">
        <f t="shared" si="2"/>
        <v>0</v>
      </c>
      <c r="AT8" s="13">
        <f t="shared" si="3"/>
        <v>0</v>
      </c>
      <c r="AU8" s="13">
        <f t="shared" si="4"/>
        <v>0</v>
      </c>
      <c r="AV8" s="13">
        <f t="shared" si="5"/>
        <v>0</v>
      </c>
      <c r="AW8" s="13">
        <f t="shared" si="6"/>
        <v>0</v>
      </c>
      <c r="AX8" s="13">
        <f t="shared" si="7"/>
        <v>0</v>
      </c>
      <c r="AY8" s="13">
        <f t="shared" si="8"/>
        <v>0</v>
      </c>
      <c r="AZ8" s="13">
        <f t="shared" si="9"/>
        <v>0</v>
      </c>
      <c r="BB8" s="4" t="s">
        <v>22</v>
      </c>
      <c r="BC8" s="5" t="s">
        <v>11</v>
      </c>
    </row>
    <row r="9" spans="1:55" ht="15" x14ac:dyDescent="0.2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11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>
        <f t="shared" si="0"/>
        <v>0</v>
      </c>
      <c r="AR9" s="13">
        <f t="shared" si="1"/>
        <v>0</v>
      </c>
      <c r="AS9" s="13">
        <f t="shared" si="2"/>
        <v>0</v>
      </c>
      <c r="AT9" s="13">
        <f t="shared" si="3"/>
        <v>0</v>
      </c>
      <c r="AU9" s="13">
        <f t="shared" si="4"/>
        <v>0</v>
      </c>
      <c r="AV9" s="13">
        <f t="shared" si="5"/>
        <v>0</v>
      </c>
      <c r="AW9" s="13">
        <f t="shared" si="6"/>
        <v>0</v>
      </c>
      <c r="AX9" s="13">
        <f t="shared" si="7"/>
        <v>0</v>
      </c>
      <c r="AY9" s="13">
        <f t="shared" si="8"/>
        <v>0</v>
      </c>
      <c r="AZ9" s="13">
        <f t="shared" si="9"/>
        <v>0</v>
      </c>
      <c r="BB9" s="4" t="s">
        <v>0</v>
      </c>
      <c r="BC9" s="5" t="s">
        <v>12</v>
      </c>
    </row>
    <row r="10" spans="1:55" ht="15" x14ac:dyDescent="0.2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11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>
        <f t="shared" si="0"/>
        <v>0</v>
      </c>
      <c r="AR10" s="13">
        <f t="shared" si="1"/>
        <v>0</v>
      </c>
      <c r="AS10" s="13">
        <f t="shared" si="2"/>
        <v>0</v>
      </c>
      <c r="AT10" s="13">
        <f t="shared" si="3"/>
        <v>0</v>
      </c>
      <c r="AU10" s="13">
        <f t="shared" si="4"/>
        <v>0</v>
      </c>
      <c r="AV10" s="13">
        <f t="shared" si="5"/>
        <v>0</v>
      </c>
      <c r="AW10" s="13">
        <f t="shared" si="6"/>
        <v>0</v>
      </c>
      <c r="AX10" s="13">
        <f t="shared" si="7"/>
        <v>0</v>
      </c>
      <c r="AY10" s="13">
        <f t="shared" si="8"/>
        <v>0</v>
      </c>
      <c r="AZ10" s="13">
        <f t="shared" si="9"/>
        <v>0</v>
      </c>
      <c r="BB10" s="4" t="s">
        <v>24</v>
      </c>
      <c r="BC10" s="5" t="s">
        <v>13</v>
      </c>
    </row>
    <row r="11" spans="1:55" ht="15" x14ac:dyDescent="0.2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11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>
        <f t="shared" si="0"/>
        <v>0</v>
      </c>
      <c r="AR11" s="13">
        <f t="shared" si="1"/>
        <v>0</v>
      </c>
      <c r="AS11" s="13">
        <f t="shared" si="2"/>
        <v>0</v>
      </c>
      <c r="AT11" s="13">
        <f t="shared" si="3"/>
        <v>0</v>
      </c>
      <c r="AU11" s="13">
        <f t="shared" si="4"/>
        <v>0</v>
      </c>
      <c r="AV11" s="13">
        <f t="shared" si="5"/>
        <v>0</v>
      </c>
      <c r="AW11" s="13">
        <f t="shared" si="6"/>
        <v>0</v>
      </c>
      <c r="AX11" s="13">
        <f t="shared" si="7"/>
        <v>0</v>
      </c>
      <c r="AY11" s="13">
        <f t="shared" si="8"/>
        <v>0</v>
      </c>
      <c r="AZ11" s="13">
        <f t="shared" si="9"/>
        <v>0</v>
      </c>
      <c r="BB11" s="4" t="s">
        <v>23</v>
      </c>
      <c r="BC11" s="5" t="s">
        <v>14</v>
      </c>
    </row>
    <row r="12" spans="1:55" ht="15" x14ac:dyDescent="0.2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11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>
        <f t="shared" si="0"/>
        <v>0</v>
      </c>
      <c r="AR12" s="13">
        <f t="shared" si="1"/>
        <v>0</v>
      </c>
      <c r="AS12" s="13">
        <f t="shared" si="2"/>
        <v>0</v>
      </c>
      <c r="AT12" s="13">
        <f t="shared" si="3"/>
        <v>0</v>
      </c>
      <c r="AU12" s="13">
        <f t="shared" si="4"/>
        <v>0</v>
      </c>
      <c r="AV12" s="13">
        <f t="shared" si="5"/>
        <v>0</v>
      </c>
      <c r="AW12" s="13">
        <f t="shared" si="6"/>
        <v>0</v>
      </c>
      <c r="AX12" s="13">
        <f t="shared" si="7"/>
        <v>0</v>
      </c>
      <c r="AY12" s="13">
        <f t="shared" si="8"/>
        <v>0</v>
      </c>
      <c r="AZ12" s="13">
        <f t="shared" si="9"/>
        <v>0</v>
      </c>
      <c r="BB12" s="4" t="s">
        <v>25</v>
      </c>
      <c r="BC12" s="5" t="s">
        <v>15</v>
      </c>
    </row>
    <row r="13" spans="1:55" ht="15" x14ac:dyDescent="0.2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11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>
        <f t="shared" si="0"/>
        <v>0</v>
      </c>
      <c r="AR13" s="13">
        <f t="shared" si="1"/>
        <v>0</v>
      </c>
      <c r="AS13" s="13">
        <f t="shared" si="2"/>
        <v>0</v>
      </c>
      <c r="AT13" s="13">
        <f t="shared" si="3"/>
        <v>0</v>
      </c>
      <c r="AU13" s="13">
        <f t="shared" si="4"/>
        <v>0</v>
      </c>
      <c r="AV13" s="13">
        <f t="shared" si="5"/>
        <v>0</v>
      </c>
      <c r="AW13" s="13">
        <f t="shared" si="6"/>
        <v>0</v>
      </c>
      <c r="AX13" s="13">
        <f t="shared" si="7"/>
        <v>0</v>
      </c>
      <c r="AY13" s="13">
        <f t="shared" si="8"/>
        <v>0</v>
      </c>
      <c r="AZ13" s="13">
        <f t="shared" si="9"/>
        <v>0</v>
      </c>
      <c r="BB13" s="4" t="s">
        <v>26</v>
      </c>
      <c r="BC13" s="5" t="s">
        <v>27</v>
      </c>
    </row>
    <row r="14" spans="1:55" ht="15" x14ac:dyDescent="0.2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1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>
        <f t="shared" si="0"/>
        <v>0</v>
      </c>
      <c r="AR14" s="13">
        <f t="shared" si="1"/>
        <v>0</v>
      </c>
      <c r="AS14" s="13">
        <f t="shared" si="2"/>
        <v>0</v>
      </c>
      <c r="AT14" s="13">
        <f t="shared" si="3"/>
        <v>0</v>
      </c>
      <c r="AU14" s="13">
        <f t="shared" si="4"/>
        <v>0</v>
      </c>
      <c r="AV14" s="13">
        <f t="shared" si="5"/>
        <v>0</v>
      </c>
      <c r="AW14" s="13">
        <f t="shared" si="6"/>
        <v>0</v>
      </c>
      <c r="AX14" s="13">
        <f t="shared" si="7"/>
        <v>0</v>
      </c>
      <c r="AY14" s="13">
        <f t="shared" si="8"/>
        <v>0</v>
      </c>
      <c r="AZ14" s="13">
        <f t="shared" si="9"/>
        <v>0</v>
      </c>
      <c r="BB14" s="4" t="s">
        <v>28</v>
      </c>
      <c r="BC14" s="5" t="s">
        <v>17</v>
      </c>
    </row>
    <row r="15" spans="1:55" ht="15.75" thickBot="1" x14ac:dyDescent="0.25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1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>
        <f t="shared" si="0"/>
        <v>0</v>
      </c>
      <c r="AR15" s="13">
        <f t="shared" si="1"/>
        <v>0</v>
      </c>
      <c r="AS15" s="13">
        <f t="shared" si="2"/>
        <v>0</v>
      </c>
      <c r="AT15" s="13">
        <f t="shared" si="3"/>
        <v>0</v>
      </c>
      <c r="AU15" s="13">
        <f t="shared" si="4"/>
        <v>0</v>
      </c>
      <c r="AV15" s="13">
        <f t="shared" si="5"/>
        <v>0</v>
      </c>
      <c r="AW15" s="13">
        <f t="shared" si="6"/>
        <v>0</v>
      </c>
      <c r="AX15" s="13">
        <f t="shared" si="7"/>
        <v>0</v>
      </c>
      <c r="AY15" s="13">
        <f t="shared" si="8"/>
        <v>0</v>
      </c>
      <c r="AZ15" s="13">
        <f t="shared" si="9"/>
        <v>0</v>
      </c>
      <c r="BB15" s="6" t="s">
        <v>29</v>
      </c>
      <c r="BC15" s="7" t="s">
        <v>18</v>
      </c>
    </row>
    <row r="16" spans="1:55" ht="15" x14ac:dyDescent="0.2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11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>
        <f t="shared" si="0"/>
        <v>0</v>
      </c>
      <c r="AR16" s="13">
        <f t="shared" si="1"/>
        <v>0</v>
      </c>
      <c r="AS16" s="13">
        <f t="shared" si="2"/>
        <v>0</v>
      </c>
      <c r="AT16" s="13">
        <f t="shared" si="3"/>
        <v>0</v>
      </c>
      <c r="AU16" s="13">
        <f t="shared" si="4"/>
        <v>0</v>
      </c>
      <c r="AV16" s="13">
        <f t="shared" si="5"/>
        <v>0</v>
      </c>
      <c r="AW16" s="13">
        <f t="shared" si="6"/>
        <v>0</v>
      </c>
      <c r="AX16" s="13">
        <f t="shared" si="7"/>
        <v>0</v>
      </c>
      <c r="AY16" s="13">
        <f t="shared" si="8"/>
        <v>0</v>
      </c>
      <c r="AZ16" s="13">
        <f t="shared" si="9"/>
        <v>0</v>
      </c>
    </row>
    <row r="17" spans="1:52" ht="15" x14ac:dyDescent="0.2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11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>
        <f t="shared" si="0"/>
        <v>0</v>
      </c>
      <c r="AR17" s="13">
        <f t="shared" si="1"/>
        <v>0</v>
      </c>
      <c r="AS17" s="13">
        <f t="shared" si="2"/>
        <v>0</v>
      </c>
      <c r="AT17" s="13">
        <f t="shared" si="3"/>
        <v>0</v>
      </c>
      <c r="AU17" s="13">
        <f t="shared" si="4"/>
        <v>0</v>
      </c>
      <c r="AV17" s="13">
        <f t="shared" si="5"/>
        <v>0</v>
      </c>
      <c r="AW17" s="13">
        <f t="shared" si="6"/>
        <v>0</v>
      </c>
      <c r="AX17" s="13">
        <f t="shared" si="7"/>
        <v>0</v>
      </c>
      <c r="AY17" s="13">
        <f t="shared" si="8"/>
        <v>0</v>
      </c>
      <c r="AZ17" s="13">
        <f t="shared" si="9"/>
        <v>0</v>
      </c>
    </row>
    <row r="18" spans="1:52" ht="15" x14ac:dyDescent="0.2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11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>
        <f t="shared" si="0"/>
        <v>0</v>
      </c>
      <c r="AR18" s="13">
        <f t="shared" si="1"/>
        <v>0</v>
      </c>
      <c r="AS18" s="13">
        <f t="shared" si="2"/>
        <v>0</v>
      </c>
      <c r="AT18" s="13">
        <f t="shared" si="3"/>
        <v>0</v>
      </c>
      <c r="AU18" s="13">
        <f t="shared" si="4"/>
        <v>0</v>
      </c>
      <c r="AV18" s="13">
        <f t="shared" si="5"/>
        <v>0</v>
      </c>
      <c r="AW18" s="13">
        <f t="shared" si="6"/>
        <v>0</v>
      </c>
      <c r="AX18" s="13">
        <f t="shared" si="7"/>
        <v>0</v>
      </c>
      <c r="AY18" s="13">
        <f t="shared" si="8"/>
        <v>0</v>
      </c>
      <c r="AZ18" s="13">
        <f t="shared" si="9"/>
        <v>0</v>
      </c>
    </row>
    <row r="19" spans="1:52" ht="15" x14ac:dyDescent="0.2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11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>
        <f t="shared" si="0"/>
        <v>0</v>
      </c>
      <c r="AR19" s="13">
        <f t="shared" si="1"/>
        <v>0</v>
      </c>
      <c r="AS19" s="13">
        <f t="shared" si="2"/>
        <v>0</v>
      </c>
      <c r="AT19" s="13">
        <f t="shared" si="3"/>
        <v>0</v>
      </c>
      <c r="AU19" s="13">
        <f t="shared" si="4"/>
        <v>0</v>
      </c>
      <c r="AV19" s="13">
        <f t="shared" si="5"/>
        <v>0</v>
      </c>
      <c r="AW19" s="13">
        <f t="shared" si="6"/>
        <v>0</v>
      </c>
      <c r="AX19" s="13">
        <f t="shared" si="7"/>
        <v>0</v>
      </c>
      <c r="AY19" s="13">
        <f t="shared" si="8"/>
        <v>0</v>
      </c>
      <c r="AZ19" s="13">
        <f t="shared" si="9"/>
        <v>0</v>
      </c>
    </row>
    <row r="20" spans="1:52" ht="15" x14ac:dyDescent="0.2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1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>
        <f t="shared" si="0"/>
        <v>0</v>
      </c>
      <c r="AR20" s="13">
        <f t="shared" si="1"/>
        <v>0</v>
      </c>
      <c r="AS20" s="13">
        <f t="shared" si="2"/>
        <v>0</v>
      </c>
      <c r="AT20" s="13">
        <f t="shared" si="3"/>
        <v>0</v>
      </c>
      <c r="AU20" s="13">
        <f t="shared" si="4"/>
        <v>0</v>
      </c>
      <c r="AV20" s="13">
        <f t="shared" si="5"/>
        <v>0</v>
      </c>
      <c r="AW20" s="13">
        <f t="shared" si="6"/>
        <v>0</v>
      </c>
      <c r="AX20" s="13">
        <f t="shared" si="7"/>
        <v>0</v>
      </c>
      <c r="AY20" s="13">
        <f t="shared" si="8"/>
        <v>0</v>
      </c>
      <c r="AZ20" s="13">
        <f t="shared" si="9"/>
        <v>0</v>
      </c>
    </row>
    <row r="21" spans="1:52" ht="15" x14ac:dyDescent="0.2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11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>
        <f t="shared" si="0"/>
        <v>0</v>
      </c>
      <c r="AR21" s="13">
        <f t="shared" si="1"/>
        <v>0</v>
      </c>
      <c r="AS21" s="13">
        <f t="shared" si="2"/>
        <v>0</v>
      </c>
      <c r="AT21" s="13">
        <f t="shared" si="3"/>
        <v>0</v>
      </c>
      <c r="AU21" s="13">
        <f t="shared" si="4"/>
        <v>0</v>
      </c>
      <c r="AV21" s="13">
        <f t="shared" si="5"/>
        <v>0</v>
      </c>
      <c r="AW21" s="13">
        <f t="shared" si="6"/>
        <v>0</v>
      </c>
      <c r="AX21" s="13">
        <f t="shared" si="7"/>
        <v>0</v>
      </c>
      <c r="AY21" s="13">
        <f t="shared" si="8"/>
        <v>0</v>
      </c>
      <c r="AZ21" s="13">
        <f t="shared" si="9"/>
        <v>0</v>
      </c>
    </row>
    <row r="22" spans="1:52" ht="15" x14ac:dyDescent="0.2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11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>
        <f t="shared" si="0"/>
        <v>0</v>
      </c>
      <c r="AR22" s="13">
        <f t="shared" si="1"/>
        <v>0</v>
      </c>
      <c r="AS22" s="13">
        <f t="shared" si="2"/>
        <v>0</v>
      </c>
      <c r="AT22" s="13">
        <f t="shared" si="3"/>
        <v>0</v>
      </c>
      <c r="AU22" s="13">
        <f t="shared" si="4"/>
        <v>0</v>
      </c>
      <c r="AV22" s="13">
        <f t="shared" si="5"/>
        <v>0</v>
      </c>
      <c r="AW22" s="13">
        <f t="shared" si="6"/>
        <v>0</v>
      </c>
      <c r="AX22" s="13">
        <f t="shared" si="7"/>
        <v>0</v>
      </c>
      <c r="AY22" s="13">
        <f t="shared" si="8"/>
        <v>0</v>
      </c>
      <c r="AZ22" s="13">
        <f t="shared" si="9"/>
        <v>0</v>
      </c>
    </row>
    <row r="23" spans="1:52" ht="15" x14ac:dyDescent="0.2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11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>
        <f t="shared" si="0"/>
        <v>0</v>
      </c>
      <c r="AR23" s="13">
        <f t="shared" si="1"/>
        <v>0</v>
      </c>
      <c r="AS23" s="13">
        <f t="shared" si="2"/>
        <v>0</v>
      </c>
      <c r="AT23" s="13">
        <f t="shared" si="3"/>
        <v>0</v>
      </c>
      <c r="AU23" s="13">
        <f t="shared" si="4"/>
        <v>0</v>
      </c>
      <c r="AV23" s="13">
        <f t="shared" si="5"/>
        <v>0</v>
      </c>
      <c r="AW23" s="13">
        <f t="shared" si="6"/>
        <v>0</v>
      </c>
      <c r="AX23" s="13">
        <f t="shared" si="7"/>
        <v>0</v>
      </c>
      <c r="AY23" s="13">
        <f t="shared" si="8"/>
        <v>0</v>
      </c>
      <c r="AZ23" s="13">
        <f t="shared" si="9"/>
        <v>0</v>
      </c>
    </row>
    <row r="24" spans="1:52" ht="15" x14ac:dyDescent="0.2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11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>
        <f t="shared" si="0"/>
        <v>0</v>
      </c>
      <c r="AR24" s="13">
        <f t="shared" si="1"/>
        <v>0</v>
      </c>
      <c r="AS24" s="13">
        <f t="shared" si="2"/>
        <v>0</v>
      </c>
      <c r="AT24" s="13">
        <f t="shared" si="3"/>
        <v>0</v>
      </c>
      <c r="AU24" s="13">
        <f t="shared" si="4"/>
        <v>0</v>
      </c>
      <c r="AV24" s="13">
        <f t="shared" si="5"/>
        <v>0</v>
      </c>
      <c r="AW24" s="13">
        <f t="shared" si="6"/>
        <v>0</v>
      </c>
      <c r="AX24" s="13">
        <f t="shared" si="7"/>
        <v>0</v>
      </c>
      <c r="AY24" s="13">
        <f t="shared" si="8"/>
        <v>0</v>
      </c>
      <c r="AZ24" s="13">
        <f t="shared" si="9"/>
        <v>0</v>
      </c>
    </row>
    <row r="25" spans="1:52" ht="15" x14ac:dyDescent="0.2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1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>
        <f t="shared" si="0"/>
        <v>0</v>
      </c>
      <c r="AR25" s="13">
        <f t="shared" si="1"/>
        <v>0</v>
      </c>
      <c r="AS25" s="13">
        <f t="shared" si="2"/>
        <v>0</v>
      </c>
      <c r="AT25" s="13">
        <f t="shared" si="3"/>
        <v>0</v>
      </c>
      <c r="AU25" s="13">
        <f t="shared" si="4"/>
        <v>0</v>
      </c>
      <c r="AV25" s="13">
        <f t="shared" si="5"/>
        <v>0</v>
      </c>
      <c r="AW25" s="13">
        <f t="shared" si="6"/>
        <v>0</v>
      </c>
      <c r="AX25" s="13">
        <f t="shared" si="7"/>
        <v>0</v>
      </c>
      <c r="AY25" s="13">
        <f t="shared" si="8"/>
        <v>0</v>
      </c>
      <c r="AZ25" s="13">
        <f t="shared" si="9"/>
        <v>0</v>
      </c>
    </row>
    <row r="26" spans="1:52" ht="15" x14ac:dyDescent="0.2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1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>
        <f t="shared" si="0"/>
        <v>0</v>
      </c>
      <c r="AR26" s="13">
        <f t="shared" si="1"/>
        <v>0</v>
      </c>
      <c r="AS26" s="13">
        <f t="shared" si="2"/>
        <v>0</v>
      </c>
      <c r="AT26" s="13">
        <f t="shared" si="3"/>
        <v>0</v>
      </c>
      <c r="AU26" s="13">
        <f t="shared" si="4"/>
        <v>0</v>
      </c>
      <c r="AV26" s="13">
        <f t="shared" si="5"/>
        <v>0</v>
      </c>
      <c r="AW26" s="13">
        <f t="shared" si="6"/>
        <v>0</v>
      </c>
      <c r="AX26" s="13">
        <f t="shared" si="7"/>
        <v>0</v>
      </c>
      <c r="AY26" s="13">
        <f t="shared" si="8"/>
        <v>0</v>
      </c>
      <c r="AZ26" s="13">
        <f t="shared" si="9"/>
        <v>0</v>
      </c>
    </row>
    <row r="27" spans="1:52" ht="15" x14ac:dyDescent="0.2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11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>
        <f t="shared" si="0"/>
        <v>0</v>
      </c>
      <c r="AR27" s="13">
        <f t="shared" si="1"/>
        <v>0</v>
      </c>
      <c r="AS27" s="13">
        <f t="shared" si="2"/>
        <v>0</v>
      </c>
      <c r="AT27" s="13">
        <f t="shared" si="3"/>
        <v>0</v>
      </c>
      <c r="AU27" s="13">
        <f t="shared" si="4"/>
        <v>0</v>
      </c>
      <c r="AV27" s="13">
        <f t="shared" si="5"/>
        <v>0</v>
      </c>
      <c r="AW27" s="13">
        <f t="shared" si="6"/>
        <v>0</v>
      </c>
      <c r="AX27" s="13">
        <f t="shared" si="7"/>
        <v>0</v>
      </c>
      <c r="AY27" s="13">
        <f t="shared" si="8"/>
        <v>0</v>
      </c>
      <c r="AZ27" s="13">
        <f t="shared" si="9"/>
        <v>0</v>
      </c>
    </row>
    <row r="28" spans="1:52" ht="15" x14ac:dyDescent="0.2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>
        <f t="shared" si="0"/>
        <v>0</v>
      </c>
      <c r="AR28" s="13">
        <f t="shared" si="1"/>
        <v>0</v>
      </c>
      <c r="AS28" s="13">
        <f t="shared" si="2"/>
        <v>0</v>
      </c>
      <c r="AT28" s="13">
        <f t="shared" si="3"/>
        <v>0</v>
      </c>
      <c r="AU28" s="13">
        <f t="shared" si="4"/>
        <v>0</v>
      </c>
      <c r="AV28" s="13">
        <f t="shared" si="5"/>
        <v>0</v>
      </c>
      <c r="AW28" s="13">
        <f t="shared" si="6"/>
        <v>0</v>
      </c>
      <c r="AX28" s="13">
        <f t="shared" si="7"/>
        <v>0</v>
      </c>
      <c r="AY28" s="13">
        <f t="shared" si="8"/>
        <v>0</v>
      </c>
      <c r="AZ28" s="13">
        <f t="shared" si="9"/>
        <v>0</v>
      </c>
    </row>
    <row r="29" spans="1:52" ht="15" x14ac:dyDescent="0.2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>
        <f t="shared" si="0"/>
        <v>0</v>
      </c>
      <c r="AR29" s="13">
        <f t="shared" si="1"/>
        <v>0</v>
      </c>
      <c r="AS29" s="13">
        <f t="shared" si="2"/>
        <v>0</v>
      </c>
      <c r="AT29" s="13">
        <f t="shared" si="3"/>
        <v>0</v>
      </c>
      <c r="AU29" s="13">
        <f t="shared" si="4"/>
        <v>0</v>
      </c>
      <c r="AV29" s="13">
        <f t="shared" si="5"/>
        <v>0</v>
      </c>
      <c r="AW29" s="13">
        <f t="shared" si="6"/>
        <v>0</v>
      </c>
      <c r="AX29" s="13">
        <f t="shared" si="7"/>
        <v>0</v>
      </c>
      <c r="AY29" s="13">
        <f t="shared" si="8"/>
        <v>0</v>
      </c>
      <c r="AZ29" s="13">
        <f t="shared" si="9"/>
        <v>0</v>
      </c>
    </row>
    <row r="30" spans="1:52" ht="15" x14ac:dyDescent="0.2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>
        <f t="shared" si="0"/>
        <v>0</v>
      </c>
      <c r="AR30" s="13">
        <f t="shared" si="1"/>
        <v>0</v>
      </c>
      <c r="AS30" s="13">
        <f t="shared" si="2"/>
        <v>0</v>
      </c>
      <c r="AT30" s="13">
        <f t="shared" si="3"/>
        <v>0</v>
      </c>
      <c r="AU30" s="13">
        <f t="shared" si="4"/>
        <v>0</v>
      </c>
      <c r="AV30" s="13">
        <f t="shared" si="5"/>
        <v>0</v>
      </c>
      <c r="AW30" s="13">
        <f t="shared" si="6"/>
        <v>0</v>
      </c>
      <c r="AX30" s="13">
        <f t="shared" si="7"/>
        <v>0</v>
      </c>
      <c r="AY30" s="13">
        <f t="shared" si="8"/>
        <v>0</v>
      </c>
      <c r="AZ30" s="13">
        <f t="shared" si="9"/>
        <v>0</v>
      </c>
    </row>
    <row r="31" spans="1:52" ht="15" x14ac:dyDescent="0.2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>
        <f t="shared" si="0"/>
        <v>0</v>
      </c>
      <c r="AR31" s="13">
        <f t="shared" si="1"/>
        <v>0</v>
      </c>
      <c r="AS31" s="13">
        <f t="shared" si="2"/>
        <v>0</v>
      </c>
      <c r="AT31" s="13">
        <f t="shared" si="3"/>
        <v>0</v>
      </c>
      <c r="AU31" s="13">
        <f t="shared" si="4"/>
        <v>0</v>
      </c>
      <c r="AV31" s="13">
        <f t="shared" si="5"/>
        <v>0</v>
      </c>
      <c r="AW31" s="13">
        <f t="shared" si="6"/>
        <v>0</v>
      </c>
      <c r="AX31" s="13">
        <f t="shared" si="7"/>
        <v>0</v>
      </c>
      <c r="AY31" s="13">
        <f t="shared" si="8"/>
        <v>0</v>
      </c>
      <c r="AZ31" s="13">
        <f t="shared" si="9"/>
        <v>0</v>
      </c>
    </row>
    <row r="32" spans="1:52" ht="15" x14ac:dyDescent="0.2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>
        <f t="shared" si="0"/>
        <v>0</v>
      </c>
      <c r="AR32" s="13">
        <f t="shared" si="1"/>
        <v>0</v>
      </c>
      <c r="AS32" s="13">
        <f t="shared" si="2"/>
        <v>0</v>
      </c>
      <c r="AT32" s="13">
        <f t="shared" si="3"/>
        <v>0</v>
      </c>
      <c r="AU32" s="13">
        <f t="shared" si="4"/>
        <v>0</v>
      </c>
      <c r="AV32" s="13">
        <f t="shared" si="5"/>
        <v>0</v>
      </c>
      <c r="AW32" s="13">
        <f t="shared" si="6"/>
        <v>0</v>
      </c>
      <c r="AX32" s="13">
        <f t="shared" si="7"/>
        <v>0</v>
      </c>
      <c r="AY32" s="13">
        <f t="shared" si="8"/>
        <v>0</v>
      </c>
      <c r="AZ32" s="13">
        <f t="shared" si="9"/>
        <v>0</v>
      </c>
    </row>
    <row r="33" spans="1:52" ht="15" x14ac:dyDescent="0.2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>
        <f t="shared" si="0"/>
        <v>0</v>
      </c>
      <c r="AR33" s="13">
        <f t="shared" si="1"/>
        <v>0</v>
      </c>
      <c r="AS33" s="13">
        <f t="shared" si="2"/>
        <v>0</v>
      </c>
      <c r="AT33" s="13">
        <f t="shared" si="3"/>
        <v>0</v>
      </c>
      <c r="AU33" s="13">
        <f t="shared" si="4"/>
        <v>0</v>
      </c>
      <c r="AV33" s="13">
        <f t="shared" si="5"/>
        <v>0</v>
      </c>
      <c r="AW33" s="13">
        <f t="shared" si="6"/>
        <v>0</v>
      </c>
      <c r="AX33" s="13">
        <f t="shared" si="7"/>
        <v>0</v>
      </c>
      <c r="AY33" s="13">
        <f t="shared" si="8"/>
        <v>0</v>
      </c>
      <c r="AZ33" s="13">
        <f t="shared" si="9"/>
        <v>0</v>
      </c>
    </row>
    <row r="34" spans="1:52" ht="15" x14ac:dyDescent="0.2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>
        <f t="shared" si="0"/>
        <v>0</v>
      </c>
      <c r="AR34" s="13">
        <f t="shared" si="1"/>
        <v>0</v>
      </c>
      <c r="AS34" s="13">
        <f t="shared" si="2"/>
        <v>0</v>
      </c>
      <c r="AT34" s="13">
        <f t="shared" si="3"/>
        <v>0</v>
      </c>
      <c r="AU34" s="13">
        <f t="shared" si="4"/>
        <v>0</v>
      </c>
      <c r="AV34" s="13">
        <f t="shared" si="5"/>
        <v>0</v>
      </c>
      <c r="AW34" s="13">
        <f t="shared" si="6"/>
        <v>0</v>
      </c>
      <c r="AX34" s="13">
        <f t="shared" si="7"/>
        <v>0</v>
      </c>
      <c r="AY34" s="13">
        <f t="shared" si="8"/>
        <v>0</v>
      </c>
      <c r="AZ34" s="13">
        <f t="shared" si="9"/>
        <v>0</v>
      </c>
    </row>
    <row r="35" spans="1:52" ht="15" x14ac:dyDescent="0.2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>
        <f t="shared" si="0"/>
        <v>0</v>
      </c>
      <c r="AR35" s="13">
        <f t="shared" si="1"/>
        <v>0</v>
      </c>
      <c r="AS35" s="13">
        <f t="shared" si="2"/>
        <v>0</v>
      </c>
      <c r="AT35" s="13">
        <f t="shared" si="3"/>
        <v>0</v>
      </c>
      <c r="AU35" s="13">
        <f t="shared" si="4"/>
        <v>0</v>
      </c>
      <c r="AV35" s="13">
        <f t="shared" si="5"/>
        <v>0</v>
      </c>
      <c r="AW35" s="13">
        <f t="shared" si="6"/>
        <v>0</v>
      </c>
      <c r="AX35" s="13">
        <f t="shared" si="7"/>
        <v>0</v>
      </c>
      <c r="AY35" s="13">
        <f t="shared" si="8"/>
        <v>0</v>
      </c>
      <c r="AZ35" s="13">
        <f t="shared" si="9"/>
        <v>0</v>
      </c>
    </row>
    <row r="36" spans="1:52" ht="15" x14ac:dyDescent="0.2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>
        <f t="shared" si="0"/>
        <v>0</v>
      </c>
      <c r="AR36" s="13">
        <f t="shared" si="1"/>
        <v>0</v>
      </c>
      <c r="AS36" s="13">
        <f t="shared" si="2"/>
        <v>0</v>
      </c>
      <c r="AT36" s="13">
        <f t="shared" si="3"/>
        <v>0</v>
      </c>
      <c r="AU36" s="13">
        <f t="shared" si="4"/>
        <v>0</v>
      </c>
      <c r="AV36" s="13">
        <f t="shared" si="5"/>
        <v>0</v>
      </c>
      <c r="AW36" s="13">
        <f t="shared" si="6"/>
        <v>0</v>
      </c>
      <c r="AX36" s="13">
        <f t="shared" si="7"/>
        <v>0</v>
      </c>
      <c r="AY36" s="13">
        <f t="shared" si="8"/>
        <v>0</v>
      </c>
      <c r="AZ36" s="13">
        <f t="shared" si="9"/>
        <v>0</v>
      </c>
    </row>
    <row r="37" spans="1:52" ht="15" x14ac:dyDescent="0.2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>
        <f t="shared" si="0"/>
        <v>0</v>
      </c>
      <c r="AR37" s="13">
        <f t="shared" si="1"/>
        <v>0</v>
      </c>
      <c r="AS37" s="13">
        <f t="shared" si="2"/>
        <v>0</v>
      </c>
      <c r="AT37" s="13">
        <f t="shared" si="3"/>
        <v>0</v>
      </c>
      <c r="AU37" s="13">
        <f t="shared" si="4"/>
        <v>0</v>
      </c>
      <c r="AV37" s="13">
        <f t="shared" si="5"/>
        <v>0</v>
      </c>
      <c r="AW37" s="13">
        <f t="shared" si="6"/>
        <v>0</v>
      </c>
      <c r="AX37" s="13">
        <f t="shared" si="7"/>
        <v>0</v>
      </c>
      <c r="AY37" s="13">
        <f t="shared" si="8"/>
        <v>0</v>
      </c>
      <c r="AZ37" s="13">
        <f t="shared" si="9"/>
        <v>0</v>
      </c>
    </row>
    <row r="38" spans="1:52" ht="15" x14ac:dyDescent="0.2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>
        <f t="shared" si="0"/>
        <v>0</v>
      </c>
      <c r="AR38" s="13">
        <f t="shared" si="1"/>
        <v>0</v>
      </c>
      <c r="AS38" s="13">
        <f t="shared" si="2"/>
        <v>0</v>
      </c>
      <c r="AT38" s="13">
        <f t="shared" si="3"/>
        <v>0</v>
      </c>
      <c r="AU38" s="13">
        <f t="shared" si="4"/>
        <v>0</v>
      </c>
      <c r="AV38" s="13">
        <f t="shared" si="5"/>
        <v>0</v>
      </c>
      <c r="AW38" s="13">
        <f t="shared" si="6"/>
        <v>0</v>
      </c>
      <c r="AX38" s="13">
        <f t="shared" si="7"/>
        <v>0</v>
      </c>
      <c r="AY38" s="13">
        <f t="shared" si="8"/>
        <v>0</v>
      </c>
      <c r="AZ38" s="13">
        <f t="shared" si="9"/>
        <v>0</v>
      </c>
    </row>
    <row r="39" spans="1:52" ht="15" x14ac:dyDescent="0.2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>
        <f t="shared" si="0"/>
        <v>0</v>
      </c>
      <c r="AR39" s="13">
        <f t="shared" si="1"/>
        <v>0</v>
      </c>
      <c r="AS39" s="13">
        <f t="shared" si="2"/>
        <v>0</v>
      </c>
      <c r="AT39" s="13">
        <f t="shared" si="3"/>
        <v>0</v>
      </c>
      <c r="AU39" s="13">
        <f t="shared" si="4"/>
        <v>0</v>
      </c>
      <c r="AV39" s="13">
        <f t="shared" si="5"/>
        <v>0</v>
      </c>
      <c r="AW39" s="13">
        <f t="shared" si="6"/>
        <v>0</v>
      </c>
      <c r="AX39" s="13">
        <f t="shared" si="7"/>
        <v>0</v>
      </c>
      <c r="AY39" s="13">
        <f t="shared" si="8"/>
        <v>0</v>
      </c>
      <c r="AZ39" s="13">
        <f t="shared" si="9"/>
        <v>0</v>
      </c>
    </row>
    <row r="40" spans="1:52" ht="15" x14ac:dyDescent="0.2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>
        <f t="shared" si="0"/>
        <v>0</v>
      </c>
      <c r="AR40" s="13">
        <f t="shared" si="1"/>
        <v>0</v>
      </c>
      <c r="AS40" s="13">
        <f t="shared" si="2"/>
        <v>0</v>
      </c>
      <c r="AT40" s="13">
        <f t="shared" si="3"/>
        <v>0</v>
      </c>
      <c r="AU40" s="13">
        <f t="shared" si="4"/>
        <v>0</v>
      </c>
      <c r="AV40" s="13">
        <f t="shared" si="5"/>
        <v>0</v>
      </c>
      <c r="AW40" s="13">
        <f t="shared" si="6"/>
        <v>0</v>
      </c>
      <c r="AX40" s="13">
        <f t="shared" si="7"/>
        <v>0</v>
      </c>
      <c r="AY40" s="13">
        <f t="shared" si="8"/>
        <v>0</v>
      </c>
      <c r="AZ40" s="13">
        <f t="shared" si="9"/>
        <v>0</v>
      </c>
    </row>
    <row r="41" spans="1:52" ht="15" x14ac:dyDescent="0.2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>
        <f t="shared" si="0"/>
        <v>0</v>
      </c>
      <c r="AR41" s="13">
        <f t="shared" si="1"/>
        <v>0</v>
      </c>
      <c r="AS41" s="13">
        <f t="shared" si="2"/>
        <v>0</v>
      </c>
      <c r="AT41" s="13">
        <f t="shared" si="3"/>
        <v>0</v>
      </c>
      <c r="AU41" s="13">
        <f t="shared" si="4"/>
        <v>0</v>
      </c>
      <c r="AV41" s="13">
        <f t="shared" si="5"/>
        <v>0</v>
      </c>
      <c r="AW41" s="13">
        <f t="shared" si="6"/>
        <v>0</v>
      </c>
      <c r="AX41" s="13">
        <f t="shared" si="7"/>
        <v>0</v>
      </c>
      <c r="AY41" s="13">
        <f t="shared" si="8"/>
        <v>0</v>
      </c>
      <c r="AZ41" s="13">
        <f t="shared" si="9"/>
        <v>0</v>
      </c>
    </row>
    <row r="42" spans="1:52" ht="15" x14ac:dyDescent="0.2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>
        <f t="shared" si="0"/>
        <v>0</v>
      </c>
      <c r="AR42" s="13">
        <f t="shared" si="1"/>
        <v>0</v>
      </c>
      <c r="AS42" s="13">
        <f t="shared" si="2"/>
        <v>0</v>
      </c>
      <c r="AT42" s="13">
        <f t="shared" si="3"/>
        <v>0</v>
      </c>
      <c r="AU42" s="13">
        <f t="shared" si="4"/>
        <v>0</v>
      </c>
      <c r="AV42" s="13">
        <f t="shared" si="5"/>
        <v>0</v>
      </c>
      <c r="AW42" s="13">
        <f t="shared" si="6"/>
        <v>0</v>
      </c>
      <c r="AX42" s="13">
        <f t="shared" si="7"/>
        <v>0</v>
      </c>
      <c r="AY42" s="13">
        <f t="shared" si="8"/>
        <v>0</v>
      </c>
      <c r="AZ42" s="13">
        <f t="shared" si="9"/>
        <v>0</v>
      </c>
    </row>
    <row r="43" spans="1:52" ht="15" x14ac:dyDescent="0.2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>
        <f t="shared" si="0"/>
        <v>0</v>
      </c>
      <c r="AR43" s="13">
        <f t="shared" si="1"/>
        <v>0</v>
      </c>
      <c r="AS43" s="13">
        <f t="shared" si="2"/>
        <v>0</v>
      </c>
      <c r="AT43" s="13">
        <f t="shared" si="3"/>
        <v>0</v>
      </c>
      <c r="AU43" s="13">
        <f t="shared" si="4"/>
        <v>0</v>
      </c>
      <c r="AV43" s="13">
        <f t="shared" si="5"/>
        <v>0</v>
      </c>
      <c r="AW43" s="13">
        <f t="shared" si="6"/>
        <v>0</v>
      </c>
      <c r="AX43" s="13">
        <f t="shared" si="7"/>
        <v>0</v>
      </c>
      <c r="AY43" s="13">
        <f t="shared" si="8"/>
        <v>0</v>
      </c>
      <c r="AZ43" s="13">
        <f t="shared" si="9"/>
        <v>0</v>
      </c>
    </row>
    <row r="44" spans="1:52" ht="15" x14ac:dyDescent="0.2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>
        <f t="shared" si="0"/>
        <v>0</v>
      </c>
      <c r="AR44" s="13">
        <f t="shared" si="1"/>
        <v>0</v>
      </c>
      <c r="AS44" s="13">
        <f t="shared" si="2"/>
        <v>0</v>
      </c>
      <c r="AT44" s="13">
        <f t="shared" si="3"/>
        <v>0</v>
      </c>
      <c r="AU44" s="13">
        <f t="shared" si="4"/>
        <v>0</v>
      </c>
      <c r="AV44" s="13">
        <f t="shared" si="5"/>
        <v>0</v>
      </c>
      <c r="AW44" s="13">
        <f t="shared" si="6"/>
        <v>0</v>
      </c>
      <c r="AX44" s="13">
        <f t="shared" si="7"/>
        <v>0</v>
      </c>
      <c r="AY44" s="13">
        <f t="shared" si="8"/>
        <v>0</v>
      </c>
      <c r="AZ44" s="13">
        <f t="shared" si="9"/>
        <v>0</v>
      </c>
    </row>
    <row r="45" spans="1:52" ht="15" x14ac:dyDescent="0.2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>
        <f t="shared" si="0"/>
        <v>0</v>
      </c>
      <c r="AR45" s="13">
        <f t="shared" si="1"/>
        <v>0</v>
      </c>
      <c r="AS45" s="13">
        <f t="shared" si="2"/>
        <v>0</v>
      </c>
      <c r="AT45" s="13">
        <f t="shared" si="3"/>
        <v>0</v>
      </c>
      <c r="AU45" s="13">
        <f t="shared" si="4"/>
        <v>0</v>
      </c>
      <c r="AV45" s="13">
        <f t="shared" si="5"/>
        <v>0</v>
      </c>
      <c r="AW45" s="13">
        <f t="shared" si="6"/>
        <v>0</v>
      </c>
      <c r="AX45" s="13">
        <f t="shared" si="7"/>
        <v>0</v>
      </c>
      <c r="AY45" s="13">
        <f t="shared" si="8"/>
        <v>0</v>
      </c>
      <c r="AZ45" s="13">
        <f t="shared" si="9"/>
        <v>0</v>
      </c>
    </row>
    <row r="46" spans="1:52" ht="15" x14ac:dyDescent="0.2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>
        <f t="shared" si="0"/>
        <v>0</v>
      </c>
      <c r="AR46" s="13">
        <f t="shared" si="1"/>
        <v>0</v>
      </c>
      <c r="AS46" s="13">
        <f t="shared" si="2"/>
        <v>0</v>
      </c>
      <c r="AT46" s="13">
        <f t="shared" si="3"/>
        <v>0</v>
      </c>
      <c r="AU46" s="13">
        <f t="shared" si="4"/>
        <v>0</v>
      </c>
      <c r="AV46" s="13">
        <f t="shared" si="5"/>
        <v>0</v>
      </c>
      <c r="AW46" s="13">
        <f t="shared" si="6"/>
        <v>0</v>
      </c>
      <c r="AX46" s="13">
        <f t="shared" si="7"/>
        <v>0</v>
      </c>
      <c r="AY46" s="13">
        <f t="shared" si="8"/>
        <v>0</v>
      </c>
      <c r="AZ46" s="13">
        <f t="shared" si="9"/>
        <v>0</v>
      </c>
    </row>
    <row r="47" spans="1:52" ht="15" x14ac:dyDescent="0.2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>
        <f t="shared" si="0"/>
        <v>0</v>
      </c>
      <c r="AR47" s="13">
        <f t="shared" si="1"/>
        <v>0</v>
      </c>
      <c r="AS47" s="13">
        <f t="shared" si="2"/>
        <v>0</v>
      </c>
      <c r="AT47" s="13">
        <f t="shared" si="3"/>
        <v>0</v>
      </c>
      <c r="AU47" s="13">
        <f t="shared" si="4"/>
        <v>0</v>
      </c>
      <c r="AV47" s="13">
        <f t="shared" si="5"/>
        <v>0</v>
      </c>
      <c r="AW47" s="13">
        <f t="shared" si="6"/>
        <v>0</v>
      </c>
      <c r="AX47" s="13">
        <f t="shared" si="7"/>
        <v>0</v>
      </c>
      <c r="AY47" s="13">
        <f t="shared" si="8"/>
        <v>0</v>
      </c>
      <c r="AZ47" s="13">
        <f t="shared" si="9"/>
        <v>0</v>
      </c>
    </row>
    <row r="48" spans="1:52" ht="15" x14ac:dyDescent="0.2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>
        <f t="shared" si="0"/>
        <v>0</v>
      </c>
      <c r="AR48" s="13">
        <f t="shared" si="1"/>
        <v>0</v>
      </c>
      <c r="AS48" s="13">
        <f t="shared" si="2"/>
        <v>0</v>
      </c>
      <c r="AT48" s="13">
        <f t="shared" si="3"/>
        <v>0</v>
      </c>
      <c r="AU48" s="13">
        <f t="shared" si="4"/>
        <v>0</v>
      </c>
      <c r="AV48" s="13">
        <f t="shared" si="5"/>
        <v>0</v>
      </c>
      <c r="AW48" s="13">
        <f t="shared" si="6"/>
        <v>0</v>
      </c>
      <c r="AX48" s="13">
        <f t="shared" si="7"/>
        <v>0</v>
      </c>
      <c r="AY48" s="13">
        <f t="shared" si="8"/>
        <v>0</v>
      </c>
      <c r="AZ48" s="13">
        <f t="shared" si="9"/>
        <v>0</v>
      </c>
    </row>
    <row r="49" spans="1:52" ht="15" x14ac:dyDescent="0.2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>
        <f t="shared" si="0"/>
        <v>0</v>
      </c>
      <c r="AR49" s="13">
        <f t="shared" si="1"/>
        <v>0</v>
      </c>
      <c r="AS49" s="13">
        <f t="shared" si="2"/>
        <v>0</v>
      </c>
      <c r="AT49" s="13">
        <f t="shared" si="3"/>
        <v>0</v>
      </c>
      <c r="AU49" s="13">
        <f t="shared" si="4"/>
        <v>0</v>
      </c>
      <c r="AV49" s="13">
        <f t="shared" si="5"/>
        <v>0</v>
      </c>
      <c r="AW49" s="13">
        <f t="shared" si="6"/>
        <v>0</v>
      </c>
      <c r="AX49" s="13">
        <f t="shared" si="7"/>
        <v>0</v>
      </c>
      <c r="AY49" s="13">
        <f t="shared" si="8"/>
        <v>0</v>
      </c>
      <c r="AZ49" s="13">
        <f t="shared" si="9"/>
        <v>0</v>
      </c>
    </row>
    <row r="50" spans="1:52" ht="15" x14ac:dyDescent="0.2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>
        <f t="shared" si="0"/>
        <v>0</v>
      </c>
      <c r="AR50" s="13">
        <f t="shared" si="1"/>
        <v>0</v>
      </c>
      <c r="AS50" s="13">
        <f t="shared" si="2"/>
        <v>0</v>
      </c>
      <c r="AT50" s="13">
        <f t="shared" si="3"/>
        <v>0</v>
      </c>
      <c r="AU50" s="13">
        <f t="shared" si="4"/>
        <v>0</v>
      </c>
      <c r="AV50" s="13">
        <f t="shared" si="5"/>
        <v>0</v>
      </c>
      <c r="AW50" s="13">
        <f t="shared" si="6"/>
        <v>0</v>
      </c>
      <c r="AX50" s="13">
        <f t="shared" si="7"/>
        <v>0</v>
      </c>
      <c r="AY50" s="13">
        <f t="shared" si="8"/>
        <v>0</v>
      </c>
      <c r="AZ50" s="13">
        <f t="shared" si="9"/>
        <v>0</v>
      </c>
    </row>
    <row r="51" spans="1:52" ht="15" x14ac:dyDescent="0.2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>
        <f t="shared" si="0"/>
        <v>0</v>
      </c>
      <c r="AR51" s="13">
        <f t="shared" si="1"/>
        <v>0</v>
      </c>
      <c r="AS51" s="13">
        <f t="shared" si="2"/>
        <v>0</v>
      </c>
      <c r="AT51" s="13">
        <f t="shared" si="3"/>
        <v>0</v>
      </c>
      <c r="AU51" s="13">
        <f t="shared" si="4"/>
        <v>0</v>
      </c>
      <c r="AV51" s="13">
        <f t="shared" si="5"/>
        <v>0</v>
      </c>
      <c r="AW51" s="13">
        <f t="shared" si="6"/>
        <v>0</v>
      </c>
      <c r="AX51" s="13">
        <f t="shared" si="7"/>
        <v>0</v>
      </c>
      <c r="AY51" s="13">
        <f t="shared" si="8"/>
        <v>0</v>
      </c>
      <c r="AZ51" s="13">
        <f t="shared" si="9"/>
        <v>0</v>
      </c>
    </row>
    <row r="52" spans="1:52" ht="15" x14ac:dyDescent="0.2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>
        <f t="shared" si="0"/>
        <v>0</v>
      </c>
      <c r="AR52" s="13">
        <f t="shared" si="1"/>
        <v>0</v>
      </c>
      <c r="AS52" s="13">
        <f t="shared" si="2"/>
        <v>0</v>
      </c>
      <c r="AT52" s="13">
        <f t="shared" si="3"/>
        <v>0</v>
      </c>
      <c r="AU52" s="13">
        <f t="shared" si="4"/>
        <v>0</v>
      </c>
      <c r="AV52" s="13">
        <f t="shared" si="5"/>
        <v>0</v>
      </c>
      <c r="AW52" s="13">
        <f t="shared" si="6"/>
        <v>0</v>
      </c>
      <c r="AX52" s="13">
        <f t="shared" si="7"/>
        <v>0</v>
      </c>
      <c r="AY52" s="13">
        <f t="shared" si="8"/>
        <v>0</v>
      </c>
      <c r="AZ52" s="13">
        <f t="shared" si="9"/>
        <v>0</v>
      </c>
    </row>
    <row r="53" spans="1:52" ht="15" x14ac:dyDescent="0.2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>
        <f t="shared" si="0"/>
        <v>0</v>
      </c>
      <c r="AR53" s="13">
        <f t="shared" si="1"/>
        <v>0</v>
      </c>
      <c r="AS53" s="13">
        <f t="shared" si="2"/>
        <v>0</v>
      </c>
      <c r="AT53" s="13">
        <f t="shared" si="3"/>
        <v>0</v>
      </c>
      <c r="AU53" s="13">
        <f t="shared" si="4"/>
        <v>0</v>
      </c>
      <c r="AV53" s="13">
        <f t="shared" si="5"/>
        <v>0</v>
      </c>
      <c r="AW53" s="13">
        <f t="shared" si="6"/>
        <v>0</v>
      </c>
      <c r="AX53" s="13">
        <f t="shared" si="7"/>
        <v>0</v>
      </c>
      <c r="AY53" s="13">
        <f t="shared" si="8"/>
        <v>0</v>
      </c>
      <c r="AZ53" s="13">
        <f t="shared" si="9"/>
        <v>0</v>
      </c>
    </row>
    <row r="54" spans="1:52" ht="15" x14ac:dyDescent="0.2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>
        <f t="shared" si="0"/>
        <v>0</v>
      </c>
      <c r="AR54" s="13">
        <f t="shared" si="1"/>
        <v>0</v>
      </c>
      <c r="AS54" s="13">
        <f t="shared" si="2"/>
        <v>0</v>
      </c>
      <c r="AT54" s="13">
        <f t="shared" si="3"/>
        <v>0</v>
      </c>
      <c r="AU54" s="13">
        <f t="shared" si="4"/>
        <v>0</v>
      </c>
      <c r="AV54" s="13">
        <f t="shared" si="5"/>
        <v>0</v>
      </c>
      <c r="AW54" s="13">
        <f t="shared" si="6"/>
        <v>0</v>
      </c>
      <c r="AX54" s="13">
        <f t="shared" si="7"/>
        <v>0</v>
      </c>
      <c r="AY54" s="13">
        <f t="shared" si="8"/>
        <v>0</v>
      </c>
      <c r="AZ54" s="13">
        <f t="shared" si="9"/>
        <v>0</v>
      </c>
    </row>
    <row r="55" spans="1:52" ht="15" x14ac:dyDescent="0.2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>
        <f t="shared" si="0"/>
        <v>0</v>
      </c>
      <c r="AR55" s="13">
        <f t="shared" si="1"/>
        <v>0</v>
      </c>
      <c r="AS55" s="13">
        <f t="shared" si="2"/>
        <v>0</v>
      </c>
      <c r="AT55" s="13">
        <f t="shared" si="3"/>
        <v>0</v>
      </c>
      <c r="AU55" s="13">
        <f t="shared" si="4"/>
        <v>0</v>
      </c>
      <c r="AV55" s="13">
        <f t="shared" si="5"/>
        <v>0</v>
      </c>
      <c r="AW55" s="13">
        <f t="shared" si="6"/>
        <v>0</v>
      </c>
      <c r="AX55" s="13">
        <f t="shared" si="7"/>
        <v>0</v>
      </c>
      <c r="AY55" s="13">
        <f t="shared" si="8"/>
        <v>0</v>
      </c>
      <c r="AZ55" s="13">
        <f t="shared" si="9"/>
        <v>0</v>
      </c>
    </row>
    <row r="56" spans="1:52" ht="15" x14ac:dyDescent="0.2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>
        <f t="shared" si="0"/>
        <v>0</v>
      </c>
      <c r="AR56" s="13">
        <f t="shared" si="1"/>
        <v>0</v>
      </c>
      <c r="AS56" s="13">
        <f t="shared" si="2"/>
        <v>0</v>
      </c>
      <c r="AT56" s="13">
        <f t="shared" si="3"/>
        <v>0</v>
      </c>
      <c r="AU56" s="13">
        <f t="shared" si="4"/>
        <v>0</v>
      </c>
      <c r="AV56" s="13">
        <f t="shared" si="5"/>
        <v>0</v>
      </c>
      <c r="AW56" s="13">
        <f t="shared" si="6"/>
        <v>0</v>
      </c>
      <c r="AX56" s="13">
        <f t="shared" si="7"/>
        <v>0</v>
      </c>
      <c r="AY56" s="13">
        <f t="shared" si="8"/>
        <v>0</v>
      </c>
      <c r="AZ56" s="13">
        <f t="shared" si="9"/>
        <v>0</v>
      </c>
    </row>
    <row r="57" spans="1:52" ht="15" x14ac:dyDescent="0.2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>
        <f t="shared" si="0"/>
        <v>0</v>
      </c>
      <c r="AR57" s="13">
        <f t="shared" si="1"/>
        <v>0</v>
      </c>
      <c r="AS57" s="13">
        <f t="shared" si="2"/>
        <v>0</v>
      </c>
      <c r="AT57" s="13">
        <f t="shared" si="3"/>
        <v>0</v>
      </c>
      <c r="AU57" s="13">
        <f t="shared" si="4"/>
        <v>0</v>
      </c>
      <c r="AV57" s="13">
        <f t="shared" si="5"/>
        <v>0</v>
      </c>
      <c r="AW57" s="13">
        <f t="shared" si="6"/>
        <v>0</v>
      </c>
      <c r="AX57" s="13">
        <f t="shared" si="7"/>
        <v>0</v>
      </c>
      <c r="AY57" s="13">
        <f t="shared" si="8"/>
        <v>0</v>
      </c>
      <c r="AZ57" s="13">
        <f t="shared" si="9"/>
        <v>0</v>
      </c>
    </row>
    <row r="58" spans="1:52" ht="15" x14ac:dyDescent="0.2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>
        <f t="shared" si="0"/>
        <v>0</v>
      </c>
      <c r="AR58" s="13">
        <f t="shared" si="1"/>
        <v>0</v>
      </c>
      <c r="AS58" s="13">
        <f t="shared" si="2"/>
        <v>0</v>
      </c>
      <c r="AT58" s="13">
        <f t="shared" si="3"/>
        <v>0</v>
      </c>
      <c r="AU58" s="13">
        <f t="shared" si="4"/>
        <v>0</v>
      </c>
      <c r="AV58" s="13">
        <f t="shared" si="5"/>
        <v>0</v>
      </c>
      <c r="AW58" s="13">
        <f t="shared" si="6"/>
        <v>0</v>
      </c>
      <c r="AX58" s="13">
        <f t="shared" si="7"/>
        <v>0</v>
      </c>
      <c r="AY58" s="13">
        <f t="shared" si="8"/>
        <v>0</v>
      </c>
      <c r="AZ58" s="13">
        <f t="shared" si="9"/>
        <v>0</v>
      </c>
    </row>
    <row r="59" spans="1:52" ht="15" x14ac:dyDescent="0.2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>
        <f t="shared" si="0"/>
        <v>0</v>
      </c>
      <c r="AR59" s="13">
        <f t="shared" si="1"/>
        <v>0</v>
      </c>
      <c r="AS59" s="13">
        <f t="shared" si="2"/>
        <v>0</v>
      </c>
      <c r="AT59" s="13">
        <f t="shared" si="3"/>
        <v>0</v>
      </c>
      <c r="AU59" s="13">
        <f t="shared" si="4"/>
        <v>0</v>
      </c>
      <c r="AV59" s="13">
        <f t="shared" si="5"/>
        <v>0</v>
      </c>
      <c r="AW59" s="13">
        <f t="shared" si="6"/>
        <v>0</v>
      </c>
      <c r="AX59" s="13">
        <f t="shared" si="7"/>
        <v>0</v>
      </c>
      <c r="AY59" s="13">
        <f t="shared" si="8"/>
        <v>0</v>
      </c>
      <c r="AZ59" s="13">
        <f t="shared" si="9"/>
        <v>0</v>
      </c>
    </row>
    <row r="60" spans="1:52" ht="15" x14ac:dyDescent="0.2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>
        <f t="shared" si="0"/>
        <v>0</v>
      </c>
      <c r="AR60" s="13">
        <f t="shared" si="1"/>
        <v>0</v>
      </c>
      <c r="AS60" s="13">
        <f t="shared" si="2"/>
        <v>0</v>
      </c>
      <c r="AT60" s="13">
        <f t="shared" si="3"/>
        <v>0</v>
      </c>
      <c r="AU60" s="13">
        <f t="shared" si="4"/>
        <v>0</v>
      </c>
      <c r="AV60" s="13">
        <f t="shared" si="5"/>
        <v>0</v>
      </c>
      <c r="AW60" s="13">
        <f t="shared" si="6"/>
        <v>0</v>
      </c>
      <c r="AX60" s="13">
        <f t="shared" si="7"/>
        <v>0</v>
      </c>
      <c r="AY60" s="13">
        <f t="shared" si="8"/>
        <v>0</v>
      </c>
      <c r="AZ60" s="13">
        <f t="shared" si="9"/>
        <v>0</v>
      </c>
    </row>
    <row r="61" spans="1:52" ht="15" x14ac:dyDescent="0.2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>
        <f t="shared" si="0"/>
        <v>0</v>
      </c>
      <c r="AR61" s="13">
        <f t="shared" si="1"/>
        <v>0</v>
      </c>
      <c r="AS61" s="13">
        <f t="shared" si="2"/>
        <v>0</v>
      </c>
      <c r="AT61" s="13">
        <f t="shared" si="3"/>
        <v>0</v>
      </c>
      <c r="AU61" s="13">
        <f t="shared" si="4"/>
        <v>0</v>
      </c>
      <c r="AV61" s="13">
        <f t="shared" si="5"/>
        <v>0</v>
      </c>
      <c r="AW61" s="13">
        <f t="shared" si="6"/>
        <v>0</v>
      </c>
      <c r="AX61" s="13">
        <f t="shared" si="7"/>
        <v>0</v>
      </c>
      <c r="AY61" s="13">
        <f t="shared" si="8"/>
        <v>0</v>
      </c>
      <c r="AZ61" s="13">
        <f t="shared" si="9"/>
        <v>0</v>
      </c>
    </row>
    <row r="62" spans="1:52" ht="15" x14ac:dyDescent="0.2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>
        <f t="shared" si="0"/>
        <v>0</v>
      </c>
      <c r="AR62" s="13">
        <f t="shared" si="1"/>
        <v>0</v>
      </c>
      <c r="AS62" s="13">
        <f t="shared" si="2"/>
        <v>0</v>
      </c>
      <c r="AT62" s="13">
        <f t="shared" si="3"/>
        <v>0</v>
      </c>
      <c r="AU62" s="13">
        <f t="shared" si="4"/>
        <v>0</v>
      </c>
      <c r="AV62" s="13">
        <f t="shared" si="5"/>
        <v>0</v>
      </c>
      <c r="AW62" s="13">
        <f t="shared" si="6"/>
        <v>0</v>
      </c>
      <c r="AX62" s="13">
        <f t="shared" si="7"/>
        <v>0</v>
      </c>
      <c r="AY62" s="13">
        <f t="shared" si="8"/>
        <v>0</v>
      </c>
      <c r="AZ62" s="13">
        <f t="shared" si="9"/>
        <v>0</v>
      </c>
    </row>
    <row r="63" spans="1:52" ht="15" x14ac:dyDescent="0.2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>
        <f t="shared" si="0"/>
        <v>0</v>
      </c>
      <c r="AR63" s="13">
        <f t="shared" si="1"/>
        <v>0</v>
      </c>
      <c r="AS63" s="13">
        <f t="shared" si="2"/>
        <v>0</v>
      </c>
      <c r="AT63" s="13">
        <f t="shared" si="3"/>
        <v>0</v>
      </c>
      <c r="AU63" s="13">
        <f t="shared" si="4"/>
        <v>0</v>
      </c>
      <c r="AV63" s="13">
        <f t="shared" si="5"/>
        <v>0</v>
      </c>
      <c r="AW63" s="13">
        <f t="shared" si="6"/>
        <v>0</v>
      </c>
      <c r="AX63" s="13">
        <f t="shared" si="7"/>
        <v>0</v>
      </c>
      <c r="AY63" s="13">
        <f t="shared" si="8"/>
        <v>0</v>
      </c>
      <c r="AZ63" s="13">
        <f t="shared" si="9"/>
        <v>0</v>
      </c>
    </row>
    <row r="64" spans="1:52" ht="15" x14ac:dyDescent="0.2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>
        <f t="shared" si="0"/>
        <v>0</v>
      </c>
      <c r="AR64" s="13">
        <f t="shared" si="1"/>
        <v>0</v>
      </c>
      <c r="AS64" s="13">
        <f t="shared" si="2"/>
        <v>0</v>
      </c>
      <c r="AT64" s="13">
        <f t="shared" si="3"/>
        <v>0</v>
      </c>
      <c r="AU64" s="13">
        <f t="shared" si="4"/>
        <v>0</v>
      </c>
      <c r="AV64" s="13">
        <f t="shared" si="5"/>
        <v>0</v>
      </c>
      <c r="AW64" s="13">
        <f t="shared" si="6"/>
        <v>0</v>
      </c>
      <c r="AX64" s="13">
        <f t="shared" si="7"/>
        <v>0</v>
      </c>
      <c r="AY64" s="13">
        <f t="shared" si="8"/>
        <v>0</v>
      </c>
      <c r="AZ64" s="13">
        <f t="shared" si="9"/>
        <v>0</v>
      </c>
    </row>
    <row r="65" spans="1:52" ht="15" x14ac:dyDescent="0.2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>
        <f t="shared" si="0"/>
        <v>0</v>
      </c>
      <c r="AR65" s="13">
        <f t="shared" si="1"/>
        <v>0</v>
      </c>
      <c r="AS65" s="13">
        <f t="shared" si="2"/>
        <v>0</v>
      </c>
      <c r="AT65" s="13">
        <f t="shared" si="3"/>
        <v>0</v>
      </c>
      <c r="AU65" s="13">
        <f t="shared" si="4"/>
        <v>0</v>
      </c>
      <c r="AV65" s="13">
        <f t="shared" si="5"/>
        <v>0</v>
      </c>
      <c r="AW65" s="13">
        <f t="shared" si="6"/>
        <v>0</v>
      </c>
      <c r="AX65" s="13">
        <f t="shared" si="7"/>
        <v>0</v>
      </c>
      <c r="AY65" s="13">
        <f t="shared" si="8"/>
        <v>0</v>
      </c>
      <c r="AZ65" s="13">
        <f t="shared" si="9"/>
        <v>0</v>
      </c>
    </row>
    <row r="66" spans="1:52" ht="15" x14ac:dyDescent="0.2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>
        <f t="shared" si="0"/>
        <v>0</v>
      </c>
      <c r="AR66" s="13">
        <f t="shared" si="1"/>
        <v>0</v>
      </c>
      <c r="AS66" s="13">
        <f t="shared" si="2"/>
        <v>0</v>
      </c>
      <c r="AT66" s="13">
        <f t="shared" si="3"/>
        <v>0</v>
      </c>
      <c r="AU66" s="13">
        <f t="shared" si="4"/>
        <v>0</v>
      </c>
      <c r="AV66" s="13">
        <f t="shared" si="5"/>
        <v>0</v>
      </c>
      <c r="AW66" s="13">
        <f t="shared" si="6"/>
        <v>0</v>
      </c>
      <c r="AX66" s="13">
        <f t="shared" si="7"/>
        <v>0</v>
      </c>
      <c r="AY66" s="13">
        <f t="shared" si="8"/>
        <v>0</v>
      </c>
      <c r="AZ66" s="13">
        <f t="shared" si="9"/>
        <v>0</v>
      </c>
    </row>
    <row r="67" spans="1:52" ht="15" x14ac:dyDescent="0.2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>
        <f t="shared" ref="AQ67:AQ130" si="10">COUNTIF(K67:AP67,"غ")</f>
        <v>0</v>
      </c>
      <c r="AR67" s="13">
        <f t="shared" ref="AR67:AR130" si="11">COUNTIF(K67:AP67,"س")</f>
        <v>0</v>
      </c>
      <c r="AS67" s="13">
        <f t="shared" ref="AS67:AS130" si="12">COUNTIF(K67:AP67,"ع")</f>
        <v>0</v>
      </c>
      <c r="AT67" s="13">
        <f t="shared" ref="AT67:AT130" si="13">COUNTIF(K67:AP67,"ز")</f>
        <v>0</v>
      </c>
      <c r="AU67" s="13">
        <f t="shared" ref="AU67:AU130" si="14">COUNTIF(K67:AP67,"م")</f>
        <v>0</v>
      </c>
      <c r="AV67" s="13">
        <f t="shared" ref="AV67:AV130" si="15">COUNTIF(K67:AP67,"و")</f>
        <v>0</v>
      </c>
      <c r="AW67" s="13">
        <f t="shared" ref="AW67:AW130" si="16">COUNTIF(K67:AP67,"ق")</f>
        <v>0</v>
      </c>
      <c r="AX67" s="13">
        <f t="shared" ref="AX67:AX130" si="17">COUNTIF(K67:AP67,"ام")</f>
        <v>0</v>
      </c>
      <c r="AY67" s="13">
        <f t="shared" ref="AY67:AY130" si="18">COUNTIF(K67:AP67,"اخ")</f>
        <v>0</v>
      </c>
      <c r="AZ67" s="13">
        <f t="shared" ref="AZ67:AZ130" si="19">COUNTIF(K67:AP67,"ت")</f>
        <v>0</v>
      </c>
    </row>
    <row r="68" spans="1:52" ht="15" x14ac:dyDescent="0.2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>
        <f t="shared" si="10"/>
        <v>0</v>
      </c>
      <c r="AR68" s="13">
        <f t="shared" si="11"/>
        <v>0</v>
      </c>
      <c r="AS68" s="13">
        <f t="shared" si="12"/>
        <v>0</v>
      </c>
      <c r="AT68" s="13">
        <f t="shared" si="13"/>
        <v>0</v>
      </c>
      <c r="AU68" s="13">
        <f t="shared" si="14"/>
        <v>0</v>
      </c>
      <c r="AV68" s="13">
        <f t="shared" si="15"/>
        <v>0</v>
      </c>
      <c r="AW68" s="13">
        <f t="shared" si="16"/>
        <v>0</v>
      </c>
      <c r="AX68" s="13">
        <f t="shared" si="17"/>
        <v>0</v>
      </c>
      <c r="AY68" s="13">
        <f t="shared" si="18"/>
        <v>0</v>
      </c>
      <c r="AZ68" s="13">
        <f t="shared" si="19"/>
        <v>0</v>
      </c>
    </row>
    <row r="69" spans="1:52" ht="15" x14ac:dyDescent="0.2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>
        <f t="shared" si="10"/>
        <v>0</v>
      </c>
      <c r="AR69" s="13">
        <f t="shared" si="11"/>
        <v>0</v>
      </c>
      <c r="AS69" s="13">
        <f t="shared" si="12"/>
        <v>0</v>
      </c>
      <c r="AT69" s="13">
        <f t="shared" si="13"/>
        <v>0</v>
      </c>
      <c r="AU69" s="13">
        <f t="shared" si="14"/>
        <v>0</v>
      </c>
      <c r="AV69" s="13">
        <f t="shared" si="15"/>
        <v>0</v>
      </c>
      <c r="AW69" s="13">
        <f t="shared" si="16"/>
        <v>0</v>
      </c>
      <c r="AX69" s="13">
        <f t="shared" si="17"/>
        <v>0</v>
      </c>
      <c r="AY69" s="13">
        <f t="shared" si="18"/>
        <v>0</v>
      </c>
      <c r="AZ69" s="13">
        <f t="shared" si="19"/>
        <v>0</v>
      </c>
    </row>
    <row r="70" spans="1:52" ht="15" x14ac:dyDescent="0.2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>
        <f t="shared" si="10"/>
        <v>0</v>
      </c>
      <c r="AR70" s="13">
        <f t="shared" si="11"/>
        <v>0</v>
      </c>
      <c r="AS70" s="13">
        <f t="shared" si="12"/>
        <v>0</v>
      </c>
      <c r="AT70" s="13">
        <f t="shared" si="13"/>
        <v>0</v>
      </c>
      <c r="AU70" s="13">
        <f t="shared" si="14"/>
        <v>0</v>
      </c>
      <c r="AV70" s="13">
        <f t="shared" si="15"/>
        <v>0</v>
      </c>
      <c r="AW70" s="13">
        <f t="shared" si="16"/>
        <v>0</v>
      </c>
      <c r="AX70" s="13">
        <f t="shared" si="17"/>
        <v>0</v>
      </c>
      <c r="AY70" s="13">
        <f t="shared" si="18"/>
        <v>0</v>
      </c>
      <c r="AZ70" s="13">
        <f t="shared" si="19"/>
        <v>0</v>
      </c>
    </row>
    <row r="71" spans="1:52" ht="15" x14ac:dyDescent="0.2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>
        <f t="shared" si="10"/>
        <v>0</v>
      </c>
      <c r="AR71" s="13">
        <f t="shared" si="11"/>
        <v>0</v>
      </c>
      <c r="AS71" s="13">
        <f t="shared" si="12"/>
        <v>0</v>
      </c>
      <c r="AT71" s="13">
        <f t="shared" si="13"/>
        <v>0</v>
      </c>
      <c r="AU71" s="13">
        <f t="shared" si="14"/>
        <v>0</v>
      </c>
      <c r="AV71" s="13">
        <f t="shared" si="15"/>
        <v>0</v>
      </c>
      <c r="AW71" s="13">
        <f t="shared" si="16"/>
        <v>0</v>
      </c>
      <c r="AX71" s="13">
        <f t="shared" si="17"/>
        <v>0</v>
      </c>
      <c r="AY71" s="13">
        <f t="shared" si="18"/>
        <v>0</v>
      </c>
      <c r="AZ71" s="13">
        <f t="shared" si="19"/>
        <v>0</v>
      </c>
    </row>
    <row r="72" spans="1:52" ht="15" x14ac:dyDescent="0.2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>
        <f t="shared" si="10"/>
        <v>0</v>
      </c>
      <c r="AR72" s="13">
        <f t="shared" si="11"/>
        <v>0</v>
      </c>
      <c r="AS72" s="13">
        <f t="shared" si="12"/>
        <v>0</v>
      </c>
      <c r="AT72" s="13">
        <f t="shared" si="13"/>
        <v>0</v>
      </c>
      <c r="AU72" s="13">
        <f t="shared" si="14"/>
        <v>0</v>
      </c>
      <c r="AV72" s="13">
        <f t="shared" si="15"/>
        <v>0</v>
      </c>
      <c r="AW72" s="13">
        <f t="shared" si="16"/>
        <v>0</v>
      </c>
      <c r="AX72" s="13">
        <f t="shared" si="17"/>
        <v>0</v>
      </c>
      <c r="AY72" s="13">
        <f t="shared" si="18"/>
        <v>0</v>
      </c>
      <c r="AZ72" s="13">
        <f t="shared" si="19"/>
        <v>0</v>
      </c>
    </row>
    <row r="73" spans="1:52" ht="15" x14ac:dyDescent="0.2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>
        <f t="shared" si="10"/>
        <v>0</v>
      </c>
      <c r="AR73" s="13">
        <f t="shared" si="11"/>
        <v>0</v>
      </c>
      <c r="AS73" s="13">
        <f t="shared" si="12"/>
        <v>0</v>
      </c>
      <c r="AT73" s="13">
        <f t="shared" si="13"/>
        <v>0</v>
      </c>
      <c r="AU73" s="13">
        <f t="shared" si="14"/>
        <v>0</v>
      </c>
      <c r="AV73" s="13">
        <f t="shared" si="15"/>
        <v>0</v>
      </c>
      <c r="AW73" s="13">
        <f t="shared" si="16"/>
        <v>0</v>
      </c>
      <c r="AX73" s="13">
        <f t="shared" si="17"/>
        <v>0</v>
      </c>
      <c r="AY73" s="13">
        <f t="shared" si="18"/>
        <v>0</v>
      </c>
      <c r="AZ73" s="13">
        <f t="shared" si="19"/>
        <v>0</v>
      </c>
    </row>
    <row r="74" spans="1:52" ht="15" x14ac:dyDescent="0.2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>
        <f t="shared" si="10"/>
        <v>0</v>
      </c>
      <c r="AR74" s="13">
        <f t="shared" si="11"/>
        <v>0</v>
      </c>
      <c r="AS74" s="13">
        <f t="shared" si="12"/>
        <v>0</v>
      </c>
      <c r="AT74" s="13">
        <f t="shared" si="13"/>
        <v>0</v>
      </c>
      <c r="AU74" s="13">
        <f t="shared" si="14"/>
        <v>0</v>
      </c>
      <c r="AV74" s="13">
        <f t="shared" si="15"/>
        <v>0</v>
      </c>
      <c r="AW74" s="13">
        <f t="shared" si="16"/>
        <v>0</v>
      </c>
      <c r="AX74" s="13">
        <f t="shared" si="17"/>
        <v>0</v>
      </c>
      <c r="AY74" s="13">
        <f t="shared" si="18"/>
        <v>0</v>
      </c>
      <c r="AZ74" s="13">
        <f t="shared" si="19"/>
        <v>0</v>
      </c>
    </row>
    <row r="75" spans="1:52" ht="15" x14ac:dyDescent="0.2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>
        <f t="shared" si="10"/>
        <v>0</v>
      </c>
      <c r="AR75" s="13">
        <f t="shared" si="11"/>
        <v>0</v>
      </c>
      <c r="AS75" s="13">
        <f t="shared" si="12"/>
        <v>0</v>
      </c>
      <c r="AT75" s="13">
        <f t="shared" si="13"/>
        <v>0</v>
      </c>
      <c r="AU75" s="13">
        <f t="shared" si="14"/>
        <v>0</v>
      </c>
      <c r="AV75" s="13">
        <f t="shared" si="15"/>
        <v>0</v>
      </c>
      <c r="AW75" s="13">
        <f t="shared" si="16"/>
        <v>0</v>
      </c>
      <c r="AX75" s="13">
        <f t="shared" si="17"/>
        <v>0</v>
      </c>
      <c r="AY75" s="13">
        <f t="shared" si="18"/>
        <v>0</v>
      </c>
      <c r="AZ75" s="13">
        <f t="shared" si="19"/>
        <v>0</v>
      </c>
    </row>
    <row r="76" spans="1:52" ht="15" x14ac:dyDescent="0.2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>
        <f t="shared" si="10"/>
        <v>0</v>
      </c>
      <c r="AR76" s="13">
        <f t="shared" si="11"/>
        <v>0</v>
      </c>
      <c r="AS76" s="13">
        <f t="shared" si="12"/>
        <v>0</v>
      </c>
      <c r="AT76" s="13">
        <f t="shared" si="13"/>
        <v>0</v>
      </c>
      <c r="AU76" s="13">
        <f t="shared" si="14"/>
        <v>0</v>
      </c>
      <c r="AV76" s="13">
        <f t="shared" si="15"/>
        <v>0</v>
      </c>
      <c r="AW76" s="13">
        <f t="shared" si="16"/>
        <v>0</v>
      </c>
      <c r="AX76" s="13">
        <f t="shared" si="17"/>
        <v>0</v>
      </c>
      <c r="AY76" s="13">
        <f t="shared" si="18"/>
        <v>0</v>
      </c>
      <c r="AZ76" s="13">
        <f t="shared" si="19"/>
        <v>0</v>
      </c>
    </row>
    <row r="77" spans="1:52" ht="15" x14ac:dyDescent="0.2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>
        <f t="shared" si="10"/>
        <v>0</v>
      </c>
      <c r="AR77" s="13">
        <f t="shared" si="11"/>
        <v>0</v>
      </c>
      <c r="AS77" s="13">
        <f t="shared" si="12"/>
        <v>0</v>
      </c>
      <c r="AT77" s="13">
        <f t="shared" si="13"/>
        <v>0</v>
      </c>
      <c r="AU77" s="13">
        <f t="shared" si="14"/>
        <v>0</v>
      </c>
      <c r="AV77" s="13">
        <f t="shared" si="15"/>
        <v>0</v>
      </c>
      <c r="AW77" s="13">
        <f t="shared" si="16"/>
        <v>0</v>
      </c>
      <c r="AX77" s="13">
        <f t="shared" si="17"/>
        <v>0</v>
      </c>
      <c r="AY77" s="13">
        <f t="shared" si="18"/>
        <v>0</v>
      </c>
      <c r="AZ77" s="13">
        <f t="shared" si="19"/>
        <v>0</v>
      </c>
    </row>
    <row r="78" spans="1:52" ht="15" x14ac:dyDescent="0.2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>
        <f t="shared" si="10"/>
        <v>0</v>
      </c>
      <c r="AR78" s="13">
        <f t="shared" si="11"/>
        <v>0</v>
      </c>
      <c r="AS78" s="13">
        <f t="shared" si="12"/>
        <v>0</v>
      </c>
      <c r="AT78" s="13">
        <f t="shared" si="13"/>
        <v>0</v>
      </c>
      <c r="AU78" s="13">
        <f t="shared" si="14"/>
        <v>0</v>
      </c>
      <c r="AV78" s="13">
        <f t="shared" si="15"/>
        <v>0</v>
      </c>
      <c r="AW78" s="13">
        <f t="shared" si="16"/>
        <v>0</v>
      </c>
      <c r="AX78" s="13">
        <f t="shared" si="17"/>
        <v>0</v>
      </c>
      <c r="AY78" s="13">
        <f t="shared" si="18"/>
        <v>0</v>
      </c>
      <c r="AZ78" s="13">
        <f t="shared" si="19"/>
        <v>0</v>
      </c>
    </row>
    <row r="79" spans="1:52" ht="15" x14ac:dyDescent="0.2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>
        <f t="shared" si="10"/>
        <v>0</v>
      </c>
      <c r="AR79" s="13">
        <f t="shared" si="11"/>
        <v>0</v>
      </c>
      <c r="AS79" s="13">
        <f t="shared" si="12"/>
        <v>0</v>
      </c>
      <c r="AT79" s="13">
        <f t="shared" si="13"/>
        <v>0</v>
      </c>
      <c r="AU79" s="13">
        <f t="shared" si="14"/>
        <v>0</v>
      </c>
      <c r="AV79" s="13">
        <f t="shared" si="15"/>
        <v>0</v>
      </c>
      <c r="AW79" s="13">
        <f t="shared" si="16"/>
        <v>0</v>
      </c>
      <c r="AX79" s="13">
        <f t="shared" si="17"/>
        <v>0</v>
      </c>
      <c r="AY79" s="13">
        <f t="shared" si="18"/>
        <v>0</v>
      </c>
      <c r="AZ79" s="13">
        <f t="shared" si="19"/>
        <v>0</v>
      </c>
    </row>
    <row r="80" spans="1:52" ht="15" x14ac:dyDescent="0.2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>
        <f t="shared" si="10"/>
        <v>0</v>
      </c>
      <c r="AR80" s="13">
        <f t="shared" si="11"/>
        <v>0</v>
      </c>
      <c r="AS80" s="13">
        <f t="shared" si="12"/>
        <v>0</v>
      </c>
      <c r="AT80" s="13">
        <f t="shared" si="13"/>
        <v>0</v>
      </c>
      <c r="AU80" s="13">
        <f t="shared" si="14"/>
        <v>0</v>
      </c>
      <c r="AV80" s="13">
        <f t="shared" si="15"/>
        <v>0</v>
      </c>
      <c r="AW80" s="13">
        <f t="shared" si="16"/>
        <v>0</v>
      </c>
      <c r="AX80" s="13">
        <f t="shared" si="17"/>
        <v>0</v>
      </c>
      <c r="AY80" s="13">
        <f t="shared" si="18"/>
        <v>0</v>
      </c>
      <c r="AZ80" s="13">
        <f t="shared" si="19"/>
        <v>0</v>
      </c>
    </row>
    <row r="81" spans="1:52" ht="15" x14ac:dyDescent="0.2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>
        <f t="shared" si="10"/>
        <v>0</v>
      </c>
      <c r="AR81" s="13">
        <f t="shared" si="11"/>
        <v>0</v>
      </c>
      <c r="AS81" s="13">
        <f t="shared" si="12"/>
        <v>0</v>
      </c>
      <c r="AT81" s="13">
        <f t="shared" si="13"/>
        <v>0</v>
      </c>
      <c r="AU81" s="13">
        <f t="shared" si="14"/>
        <v>0</v>
      </c>
      <c r="AV81" s="13">
        <f t="shared" si="15"/>
        <v>0</v>
      </c>
      <c r="AW81" s="13">
        <f t="shared" si="16"/>
        <v>0</v>
      </c>
      <c r="AX81" s="13">
        <f t="shared" si="17"/>
        <v>0</v>
      </c>
      <c r="AY81" s="13">
        <f t="shared" si="18"/>
        <v>0</v>
      </c>
      <c r="AZ81" s="13">
        <f t="shared" si="19"/>
        <v>0</v>
      </c>
    </row>
    <row r="82" spans="1:52" ht="15" x14ac:dyDescent="0.2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>
        <f t="shared" si="10"/>
        <v>0</v>
      </c>
      <c r="AR82" s="13">
        <f t="shared" si="11"/>
        <v>0</v>
      </c>
      <c r="AS82" s="13">
        <f t="shared" si="12"/>
        <v>0</v>
      </c>
      <c r="AT82" s="13">
        <f t="shared" si="13"/>
        <v>0</v>
      </c>
      <c r="AU82" s="13">
        <f t="shared" si="14"/>
        <v>0</v>
      </c>
      <c r="AV82" s="13">
        <f t="shared" si="15"/>
        <v>0</v>
      </c>
      <c r="AW82" s="13">
        <f t="shared" si="16"/>
        <v>0</v>
      </c>
      <c r="AX82" s="13">
        <f t="shared" si="17"/>
        <v>0</v>
      </c>
      <c r="AY82" s="13">
        <f t="shared" si="18"/>
        <v>0</v>
      </c>
      <c r="AZ82" s="13">
        <f t="shared" si="19"/>
        <v>0</v>
      </c>
    </row>
    <row r="83" spans="1:52" ht="15" x14ac:dyDescent="0.2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>
        <f t="shared" si="10"/>
        <v>0</v>
      </c>
      <c r="AR83" s="13">
        <f t="shared" si="11"/>
        <v>0</v>
      </c>
      <c r="AS83" s="13">
        <f t="shared" si="12"/>
        <v>0</v>
      </c>
      <c r="AT83" s="13">
        <f t="shared" si="13"/>
        <v>0</v>
      </c>
      <c r="AU83" s="13">
        <f t="shared" si="14"/>
        <v>0</v>
      </c>
      <c r="AV83" s="13">
        <f t="shared" si="15"/>
        <v>0</v>
      </c>
      <c r="AW83" s="13">
        <f t="shared" si="16"/>
        <v>0</v>
      </c>
      <c r="AX83" s="13">
        <f t="shared" si="17"/>
        <v>0</v>
      </c>
      <c r="AY83" s="13">
        <f t="shared" si="18"/>
        <v>0</v>
      </c>
      <c r="AZ83" s="13">
        <f t="shared" si="19"/>
        <v>0</v>
      </c>
    </row>
    <row r="84" spans="1:52" ht="15" x14ac:dyDescent="0.2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>
        <f t="shared" si="10"/>
        <v>0</v>
      </c>
      <c r="AR84" s="13">
        <f t="shared" si="11"/>
        <v>0</v>
      </c>
      <c r="AS84" s="13">
        <f t="shared" si="12"/>
        <v>0</v>
      </c>
      <c r="AT84" s="13">
        <f t="shared" si="13"/>
        <v>0</v>
      </c>
      <c r="AU84" s="13">
        <f t="shared" si="14"/>
        <v>0</v>
      </c>
      <c r="AV84" s="13">
        <f t="shared" si="15"/>
        <v>0</v>
      </c>
      <c r="AW84" s="13">
        <f t="shared" si="16"/>
        <v>0</v>
      </c>
      <c r="AX84" s="13">
        <f t="shared" si="17"/>
        <v>0</v>
      </c>
      <c r="AY84" s="13">
        <f t="shared" si="18"/>
        <v>0</v>
      </c>
      <c r="AZ84" s="13">
        <f t="shared" si="19"/>
        <v>0</v>
      </c>
    </row>
    <row r="85" spans="1:52" ht="15" x14ac:dyDescent="0.2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>
        <f t="shared" si="10"/>
        <v>0</v>
      </c>
      <c r="AR85" s="13">
        <f t="shared" si="11"/>
        <v>0</v>
      </c>
      <c r="AS85" s="13">
        <f t="shared" si="12"/>
        <v>0</v>
      </c>
      <c r="AT85" s="13">
        <f t="shared" si="13"/>
        <v>0</v>
      </c>
      <c r="AU85" s="13">
        <f t="shared" si="14"/>
        <v>0</v>
      </c>
      <c r="AV85" s="13">
        <f t="shared" si="15"/>
        <v>0</v>
      </c>
      <c r="AW85" s="13">
        <f t="shared" si="16"/>
        <v>0</v>
      </c>
      <c r="AX85" s="13">
        <f t="shared" si="17"/>
        <v>0</v>
      </c>
      <c r="AY85" s="13">
        <f t="shared" si="18"/>
        <v>0</v>
      </c>
      <c r="AZ85" s="13">
        <f t="shared" si="19"/>
        <v>0</v>
      </c>
    </row>
    <row r="86" spans="1:52" ht="15" x14ac:dyDescent="0.2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>
        <f t="shared" si="10"/>
        <v>0</v>
      </c>
      <c r="AR86" s="13">
        <f t="shared" si="11"/>
        <v>0</v>
      </c>
      <c r="AS86" s="13">
        <f t="shared" si="12"/>
        <v>0</v>
      </c>
      <c r="AT86" s="13">
        <f t="shared" si="13"/>
        <v>0</v>
      </c>
      <c r="AU86" s="13">
        <f t="shared" si="14"/>
        <v>0</v>
      </c>
      <c r="AV86" s="13">
        <f t="shared" si="15"/>
        <v>0</v>
      </c>
      <c r="AW86" s="13">
        <f t="shared" si="16"/>
        <v>0</v>
      </c>
      <c r="AX86" s="13">
        <f t="shared" si="17"/>
        <v>0</v>
      </c>
      <c r="AY86" s="13">
        <f t="shared" si="18"/>
        <v>0</v>
      </c>
      <c r="AZ86" s="13">
        <f t="shared" si="19"/>
        <v>0</v>
      </c>
    </row>
    <row r="87" spans="1:52" ht="15" x14ac:dyDescent="0.2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>
        <f t="shared" si="10"/>
        <v>0</v>
      </c>
      <c r="AR87" s="13">
        <f t="shared" si="11"/>
        <v>0</v>
      </c>
      <c r="AS87" s="13">
        <f t="shared" si="12"/>
        <v>0</v>
      </c>
      <c r="AT87" s="13">
        <f t="shared" si="13"/>
        <v>0</v>
      </c>
      <c r="AU87" s="13">
        <f t="shared" si="14"/>
        <v>0</v>
      </c>
      <c r="AV87" s="13">
        <f t="shared" si="15"/>
        <v>0</v>
      </c>
      <c r="AW87" s="13">
        <f t="shared" si="16"/>
        <v>0</v>
      </c>
      <c r="AX87" s="13">
        <f t="shared" si="17"/>
        <v>0</v>
      </c>
      <c r="AY87" s="13">
        <f t="shared" si="18"/>
        <v>0</v>
      </c>
      <c r="AZ87" s="13">
        <f t="shared" si="19"/>
        <v>0</v>
      </c>
    </row>
    <row r="88" spans="1:52" ht="15" x14ac:dyDescent="0.2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>
        <f t="shared" si="10"/>
        <v>0</v>
      </c>
      <c r="AR88" s="13">
        <f t="shared" si="11"/>
        <v>0</v>
      </c>
      <c r="AS88" s="13">
        <f t="shared" si="12"/>
        <v>0</v>
      </c>
      <c r="AT88" s="13">
        <f t="shared" si="13"/>
        <v>0</v>
      </c>
      <c r="AU88" s="13">
        <f t="shared" si="14"/>
        <v>0</v>
      </c>
      <c r="AV88" s="13">
        <f t="shared" si="15"/>
        <v>0</v>
      </c>
      <c r="AW88" s="13">
        <f t="shared" si="16"/>
        <v>0</v>
      </c>
      <c r="AX88" s="13">
        <f t="shared" si="17"/>
        <v>0</v>
      </c>
      <c r="AY88" s="13">
        <f t="shared" si="18"/>
        <v>0</v>
      </c>
      <c r="AZ88" s="13">
        <f t="shared" si="19"/>
        <v>0</v>
      </c>
    </row>
    <row r="89" spans="1:52" ht="15" x14ac:dyDescent="0.2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>
        <f t="shared" si="10"/>
        <v>0</v>
      </c>
      <c r="AR89" s="13">
        <f t="shared" si="11"/>
        <v>0</v>
      </c>
      <c r="AS89" s="13">
        <f t="shared" si="12"/>
        <v>0</v>
      </c>
      <c r="AT89" s="13">
        <f t="shared" si="13"/>
        <v>0</v>
      </c>
      <c r="AU89" s="13">
        <f t="shared" si="14"/>
        <v>0</v>
      </c>
      <c r="AV89" s="13">
        <f t="shared" si="15"/>
        <v>0</v>
      </c>
      <c r="AW89" s="13">
        <f t="shared" si="16"/>
        <v>0</v>
      </c>
      <c r="AX89" s="13">
        <f t="shared" si="17"/>
        <v>0</v>
      </c>
      <c r="AY89" s="13">
        <f t="shared" si="18"/>
        <v>0</v>
      </c>
      <c r="AZ89" s="13">
        <f t="shared" si="19"/>
        <v>0</v>
      </c>
    </row>
    <row r="90" spans="1:52" ht="15" x14ac:dyDescent="0.2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>
        <f t="shared" si="10"/>
        <v>0</v>
      </c>
      <c r="AR90" s="13">
        <f t="shared" si="11"/>
        <v>0</v>
      </c>
      <c r="AS90" s="13">
        <f t="shared" si="12"/>
        <v>0</v>
      </c>
      <c r="AT90" s="13">
        <f t="shared" si="13"/>
        <v>0</v>
      </c>
      <c r="AU90" s="13">
        <f t="shared" si="14"/>
        <v>0</v>
      </c>
      <c r="AV90" s="13">
        <f t="shared" si="15"/>
        <v>0</v>
      </c>
      <c r="AW90" s="13">
        <f t="shared" si="16"/>
        <v>0</v>
      </c>
      <c r="AX90" s="13">
        <f t="shared" si="17"/>
        <v>0</v>
      </c>
      <c r="AY90" s="13">
        <f t="shared" si="18"/>
        <v>0</v>
      </c>
      <c r="AZ90" s="13">
        <f t="shared" si="19"/>
        <v>0</v>
      </c>
    </row>
    <row r="91" spans="1:52" ht="15" x14ac:dyDescent="0.2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>
        <f t="shared" si="10"/>
        <v>0</v>
      </c>
      <c r="AR91" s="13">
        <f t="shared" si="11"/>
        <v>0</v>
      </c>
      <c r="AS91" s="13">
        <f t="shared" si="12"/>
        <v>0</v>
      </c>
      <c r="AT91" s="13">
        <f t="shared" si="13"/>
        <v>0</v>
      </c>
      <c r="AU91" s="13">
        <f t="shared" si="14"/>
        <v>0</v>
      </c>
      <c r="AV91" s="13">
        <f t="shared" si="15"/>
        <v>0</v>
      </c>
      <c r="AW91" s="13">
        <f t="shared" si="16"/>
        <v>0</v>
      </c>
      <c r="AX91" s="13">
        <f t="shared" si="17"/>
        <v>0</v>
      </c>
      <c r="AY91" s="13">
        <f t="shared" si="18"/>
        <v>0</v>
      </c>
      <c r="AZ91" s="13">
        <f t="shared" si="19"/>
        <v>0</v>
      </c>
    </row>
    <row r="92" spans="1:52" ht="15" x14ac:dyDescent="0.2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>
        <f t="shared" si="10"/>
        <v>0</v>
      </c>
      <c r="AR92" s="13">
        <f t="shared" si="11"/>
        <v>0</v>
      </c>
      <c r="AS92" s="13">
        <f t="shared" si="12"/>
        <v>0</v>
      </c>
      <c r="AT92" s="13">
        <f t="shared" si="13"/>
        <v>0</v>
      </c>
      <c r="AU92" s="13">
        <f t="shared" si="14"/>
        <v>0</v>
      </c>
      <c r="AV92" s="13">
        <f t="shared" si="15"/>
        <v>0</v>
      </c>
      <c r="AW92" s="13">
        <f t="shared" si="16"/>
        <v>0</v>
      </c>
      <c r="AX92" s="13">
        <f t="shared" si="17"/>
        <v>0</v>
      </c>
      <c r="AY92" s="13">
        <f t="shared" si="18"/>
        <v>0</v>
      </c>
      <c r="AZ92" s="13">
        <f t="shared" si="19"/>
        <v>0</v>
      </c>
    </row>
    <row r="93" spans="1:52" ht="15" x14ac:dyDescent="0.2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>
        <f t="shared" si="10"/>
        <v>0</v>
      </c>
      <c r="AR93" s="13">
        <f t="shared" si="11"/>
        <v>0</v>
      </c>
      <c r="AS93" s="13">
        <f t="shared" si="12"/>
        <v>0</v>
      </c>
      <c r="AT93" s="13">
        <f t="shared" si="13"/>
        <v>0</v>
      </c>
      <c r="AU93" s="13">
        <f t="shared" si="14"/>
        <v>0</v>
      </c>
      <c r="AV93" s="13">
        <f t="shared" si="15"/>
        <v>0</v>
      </c>
      <c r="AW93" s="13">
        <f t="shared" si="16"/>
        <v>0</v>
      </c>
      <c r="AX93" s="13">
        <f t="shared" si="17"/>
        <v>0</v>
      </c>
      <c r="AY93" s="13">
        <f t="shared" si="18"/>
        <v>0</v>
      </c>
      <c r="AZ93" s="13">
        <f t="shared" si="19"/>
        <v>0</v>
      </c>
    </row>
    <row r="94" spans="1:52" ht="15" x14ac:dyDescent="0.2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>
        <f t="shared" si="10"/>
        <v>0</v>
      </c>
      <c r="AR94" s="13">
        <f t="shared" si="11"/>
        <v>0</v>
      </c>
      <c r="AS94" s="13">
        <f t="shared" si="12"/>
        <v>0</v>
      </c>
      <c r="AT94" s="13">
        <f t="shared" si="13"/>
        <v>0</v>
      </c>
      <c r="AU94" s="13">
        <f t="shared" si="14"/>
        <v>0</v>
      </c>
      <c r="AV94" s="13">
        <f t="shared" si="15"/>
        <v>0</v>
      </c>
      <c r="AW94" s="13">
        <f t="shared" si="16"/>
        <v>0</v>
      </c>
      <c r="AX94" s="13">
        <f t="shared" si="17"/>
        <v>0</v>
      </c>
      <c r="AY94" s="13">
        <f t="shared" si="18"/>
        <v>0</v>
      </c>
      <c r="AZ94" s="13">
        <f t="shared" si="19"/>
        <v>0</v>
      </c>
    </row>
    <row r="95" spans="1:52" ht="15" x14ac:dyDescent="0.2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>
        <f t="shared" si="10"/>
        <v>0</v>
      </c>
      <c r="AR95" s="13">
        <f t="shared" si="11"/>
        <v>0</v>
      </c>
      <c r="AS95" s="13">
        <f t="shared" si="12"/>
        <v>0</v>
      </c>
      <c r="AT95" s="13">
        <f t="shared" si="13"/>
        <v>0</v>
      </c>
      <c r="AU95" s="13">
        <f t="shared" si="14"/>
        <v>0</v>
      </c>
      <c r="AV95" s="13">
        <f t="shared" si="15"/>
        <v>0</v>
      </c>
      <c r="AW95" s="13">
        <f t="shared" si="16"/>
        <v>0</v>
      </c>
      <c r="AX95" s="13">
        <f t="shared" si="17"/>
        <v>0</v>
      </c>
      <c r="AY95" s="13">
        <f t="shared" si="18"/>
        <v>0</v>
      </c>
      <c r="AZ95" s="13">
        <f t="shared" si="19"/>
        <v>0</v>
      </c>
    </row>
    <row r="96" spans="1:52" ht="15" x14ac:dyDescent="0.2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>
        <f t="shared" si="10"/>
        <v>0</v>
      </c>
      <c r="AR96" s="13">
        <f t="shared" si="11"/>
        <v>0</v>
      </c>
      <c r="AS96" s="13">
        <f t="shared" si="12"/>
        <v>0</v>
      </c>
      <c r="AT96" s="13">
        <f t="shared" si="13"/>
        <v>0</v>
      </c>
      <c r="AU96" s="13">
        <f t="shared" si="14"/>
        <v>0</v>
      </c>
      <c r="AV96" s="13">
        <f t="shared" si="15"/>
        <v>0</v>
      </c>
      <c r="AW96" s="13">
        <f t="shared" si="16"/>
        <v>0</v>
      </c>
      <c r="AX96" s="13">
        <f t="shared" si="17"/>
        <v>0</v>
      </c>
      <c r="AY96" s="13">
        <f t="shared" si="18"/>
        <v>0</v>
      </c>
      <c r="AZ96" s="13">
        <f t="shared" si="19"/>
        <v>0</v>
      </c>
    </row>
    <row r="97" spans="1:52" ht="15" x14ac:dyDescent="0.2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>
        <f t="shared" si="10"/>
        <v>0</v>
      </c>
      <c r="AR97" s="13">
        <f t="shared" si="11"/>
        <v>0</v>
      </c>
      <c r="AS97" s="13">
        <f t="shared" si="12"/>
        <v>0</v>
      </c>
      <c r="AT97" s="13">
        <f t="shared" si="13"/>
        <v>0</v>
      </c>
      <c r="AU97" s="13">
        <f t="shared" si="14"/>
        <v>0</v>
      </c>
      <c r="AV97" s="13">
        <f t="shared" si="15"/>
        <v>0</v>
      </c>
      <c r="AW97" s="13">
        <f t="shared" si="16"/>
        <v>0</v>
      </c>
      <c r="AX97" s="13">
        <f t="shared" si="17"/>
        <v>0</v>
      </c>
      <c r="AY97" s="13">
        <f t="shared" si="18"/>
        <v>0</v>
      </c>
      <c r="AZ97" s="13">
        <f t="shared" si="19"/>
        <v>0</v>
      </c>
    </row>
    <row r="98" spans="1:52" ht="15" x14ac:dyDescent="0.2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>
        <f t="shared" si="10"/>
        <v>0</v>
      </c>
      <c r="AR98" s="13">
        <f t="shared" si="11"/>
        <v>0</v>
      </c>
      <c r="AS98" s="13">
        <f t="shared" si="12"/>
        <v>0</v>
      </c>
      <c r="AT98" s="13">
        <f t="shared" si="13"/>
        <v>0</v>
      </c>
      <c r="AU98" s="13">
        <f t="shared" si="14"/>
        <v>0</v>
      </c>
      <c r="AV98" s="13">
        <f t="shared" si="15"/>
        <v>0</v>
      </c>
      <c r="AW98" s="13">
        <f t="shared" si="16"/>
        <v>0</v>
      </c>
      <c r="AX98" s="13">
        <f t="shared" si="17"/>
        <v>0</v>
      </c>
      <c r="AY98" s="13">
        <f t="shared" si="18"/>
        <v>0</v>
      </c>
      <c r="AZ98" s="13">
        <f t="shared" si="19"/>
        <v>0</v>
      </c>
    </row>
    <row r="99" spans="1:52" ht="15" x14ac:dyDescent="0.2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>
        <f t="shared" si="10"/>
        <v>0</v>
      </c>
      <c r="AR99" s="13">
        <f t="shared" si="11"/>
        <v>0</v>
      </c>
      <c r="AS99" s="13">
        <f t="shared" si="12"/>
        <v>0</v>
      </c>
      <c r="AT99" s="13">
        <f t="shared" si="13"/>
        <v>0</v>
      </c>
      <c r="AU99" s="13">
        <f t="shared" si="14"/>
        <v>0</v>
      </c>
      <c r="AV99" s="13">
        <f t="shared" si="15"/>
        <v>0</v>
      </c>
      <c r="AW99" s="13">
        <f t="shared" si="16"/>
        <v>0</v>
      </c>
      <c r="AX99" s="13">
        <f t="shared" si="17"/>
        <v>0</v>
      </c>
      <c r="AY99" s="13">
        <f t="shared" si="18"/>
        <v>0</v>
      </c>
      <c r="AZ99" s="13">
        <f t="shared" si="19"/>
        <v>0</v>
      </c>
    </row>
    <row r="100" spans="1:52" ht="15" x14ac:dyDescent="0.2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>
        <f t="shared" si="10"/>
        <v>0</v>
      </c>
      <c r="AR100" s="13">
        <f t="shared" si="11"/>
        <v>0</v>
      </c>
      <c r="AS100" s="13">
        <f t="shared" si="12"/>
        <v>0</v>
      </c>
      <c r="AT100" s="13">
        <f t="shared" si="13"/>
        <v>0</v>
      </c>
      <c r="AU100" s="13">
        <f t="shared" si="14"/>
        <v>0</v>
      </c>
      <c r="AV100" s="13">
        <f t="shared" si="15"/>
        <v>0</v>
      </c>
      <c r="AW100" s="13">
        <f t="shared" si="16"/>
        <v>0</v>
      </c>
      <c r="AX100" s="13">
        <f t="shared" si="17"/>
        <v>0</v>
      </c>
      <c r="AY100" s="13">
        <f t="shared" si="18"/>
        <v>0</v>
      </c>
      <c r="AZ100" s="13">
        <f t="shared" si="19"/>
        <v>0</v>
      </c>
    </row>
    <row r="101" spans="1:52" ht="15" x14ac:dyDescent="0.2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>
        <f t="shared" si="10"/>
        <v>0</v>
      </c>
      <c r="AR101" s="13">
        <f t="shared" si="11"/>
        <v>0</v>
      </c>
      <c r="AS101" s="13">
        <f t="shared" si="12"/>
        <v>0</v>
      </c>
      <c r="AT101" s="13">
        <f t="shared" si="13"/>
        <v>0</v>
      </c>
      <c r="AU101" s="13">
        <f t="shared" si="14"/>
        <v>0</v>
      </c>
      <c r="AV101" s="13">
        <f t="shared" si="15"/>
        <v>0</v>
      </c>
      <c r="AW101" s="13">
        <f t="shared" si="16"/>
        <v>0</v>
      </c>
      <c r="AX101" s="13">
        <f t="shared" si="17"/>
        <v>0</v>
      </c>
      <c r="AY101" s="13">
        <f t="shared" si="18"/>
        <v>0</v>
      </c>
      <c r="AZ101" s="13">
        <f t="shared" si="19"/>
        <v>0</v>
      </c>
    </row>
    <row r="102" spans="1:52" ht="15" x14ac:dyDescent="0.2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>
        <f t="shared" si="10"/>
        <v>0</v>
      </c>
      <c r="AR102" s="13">
        <f t="shared" si="11"/>
        <v>0</v>
      </c>
      <c r="AS102" s="13">
        <f t="shared" si="12"/>
        <v>0</v>
      </c>
      <c r="AT102" s="13">
        <f t="shared" si="13"/>
        <v>0</v>
      </c>
      <c r="AU102" s="13">
        <f t="shared" si="14"/>
        <v>0</v>
      </c>
      <c r="AV102" s="13">
        <f t="shared" si="15"/>
        <v>0</v>
      </c>
      <c r="AW102" s="13">
        <f t="shared" si="16"/>
        <v>0</v>
      </c>
      <c r="AX102" s="13">
        <f t="shared" si="17"/>
        <v>0</v>
      </c>
      <c r="AY102" s="13">
        <f t="shared" si="18"/>
        <v>0</v>
      </c>
      <c r="AZ102" s="13">
        <f t="shared" si="19"/>
        <v>0</v>
      </c>
    </row>
    <row r="103" spans="1:52" ht="15" x14ac:dyDescent="0.2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>
        <f t="shared" si="10"/>
        <v>0</v>
      </c>
      <c r="AR103" s="13">
        <f t="shared" si="11"/>
        <v>0</v>
      </c>
      <c r="AS103" s="13">
        <f t="shared" si="12"/>
        <v>0</v>
      </c>
      <c r="AT103" s="13">
        <f t="shared" si="13"/>
        <v>0</v>
      </c>
      <c r="AU103" s="13">
        <f t="shared" si="14"/>
        <v>0</v>
      </c>
      <c r="AV103" s="13">
        <f t="shared" si="15"/>
        <v>0</v>
      </c>
      <c r="AW103" s="13">
        <f t="shared" si="16"/>
        <v>0</v>
      </c>
      <c r="AX103" s="13">
        <f t="shared" si="17"/>
        <v>0</v>
      </c>
      <c r="AY103" s="13">
        <f t="shared" si="18"/>
        <v>0</v>
      </c>
      <c r="AZ103" s="13">
        <f t="shared" si="19"/>
        <v>0</v>
      </c>
    </row>
    <row r="104" spans="1:52" ht="15" x14ac:dyDescent="0.2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>
        <f t="shared" si="10"/>
        <v>0</v>
      </c>
      <c r="AR104" s="13">
        <f t="shared" si="11"/>
        <v>0</v>
      </c>
      <c r="AS104" s="13">
        <f t="shared" si="12"/>
        <v>0</v>
      </c>
      <c r="AT104" s="13">
        <f t="shared" si="13"/>
        <v>0</v>
      </c>
      <c r="AU104" s="13">
        <f t="shared" si="14"/>
        <v>0</v>
      </c>
      <c r="AV104" s="13">
        <f t="shared" si="15"/>
        <v>0</v>
      </c>
      <c r="AW104" s="13">
        <f t="shared" si="16"/>
        <v>0</v>
      </c>
      <c r="AX104" s="13">
        <f t="shared" si="17"/>
        <v>0</v>
      </c>
      <c r="AY104" s="13">
        <f t="shared" si="18"/>
        <v>0</v>
      </c>
      <c r="AZ104" s="13">
        <f t="shared" si="19"/>
        <v>0</v>
      </c>
    </row>
    <row r="105" spans="1:52" ht="15" x14ac:dyDescent="0.2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>
        <f t="shared" si="10"/>
        <v>0</v>
      </c>
      <c r="AR105" s="13">
        <f t="shared" si="11"/>
        <v>0</v>
      </c>
      <c r="AS105" s="13">
        <f t="shared" si="12"/>
        <v>0</v>
      </c>
      <c r="AT105" s="13">
        <f t="shared" si="13"/>
        <v>0</v>
      </c>
      <c r="AU105" s="13">
        <f t="shared" si="14"/>
        <v>0</v>
      </c>
      <c r="AV105" s="13">
        <f t="shared" si="15"/>
        <v>0</v>
      </c>
      <c r="AW105" s="13">
        <f t="shared" si="16"/>
        <v>0</v>
      </c>
      <c r="AX105" s="13">
        <f t="shared" si="17"/>
        <v>0</v>
      </c>
      <c r="AY105" s="13">
        <f t="shared" si="18"/>
        <v>0</v>
      </c>
      <c r="AZ105" s="13">
        <f t="shared" si="19"/>
        <v>0</v>
      </c>
    </row>
    <row r="106" spans="1:52" ht="15" x14ac:dyDescent="0.2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>
        <f t="shared" si="10"/>
        <v>0</v>
      </c>
      <c r="AR106" s="13">
        <f t="shared" si="11"/>
        <v>0</v>
      </c>
      <c r="AS106" s="13">
        <f t="shared" si="12"/>
        <v>0</v>
      </c>
      <c r="AT106" s="13">
        <f t="shared" si="13"/>
        <v>0</v>
      </c>
      <c r="AU106" s="13">
        <f t="shared" si="14"/>
        <v>0</v>
      </c>
      <c r="AV106" s="13">
        <f t="shared" si="15"/>
        <v>0</v>
      </c>
      <c r="AW106" s="13">
        <f t="shared" si="16"/>
        <v>0</v>
      </c>
      <c r="AX106" s="13">
        <f t="shared" si="17"/>
        <v>0</v>
      </c>
      <c r="AY106" s="13">
        <f t="shared" si="18"/>
        <v>0</v>
      </c>
      <c r="AZ106" s="13">
        <f t="shared" si="19"/>
        <v>0</v>
      </c>
    </row>
    <row r="107" spans="1:52" ht="15" x14ac:dyDescent="0.2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>
        <f t="shared" si="10"/>
        <v>0</v>
      </c>
      <c r="AR107" s="13">
        <f t="shared" si="11"/>
        <v>0</v>
      </c>
      <c r="AS107" s="13">
        <f t="shared" si="12"/>
        <v>0</v>
      </c>
      <c r="AT107" s="13">
        <f t="shared" si="13"/>
        <v>0</v>
      </c>
      <c r="AU107" s="13">
        <f t="shared" si="14"/>
        <v>0</v>
      </c>
      <c r="AV107" s="13">
        <f t="shared" si="15"/>
        <v>0</v>
      </c>
      <c r="AW107" s="13">
        <f t="shared" si="16"/>
        <v>0</v>
      </c>
      <c r="AX107" s="13">
        <f t="shared" si="17"/>
        <v>0</v>
      </c>
      <c r="AY107" s="13">
        <f t="shared" si="18"/>
        <v>0</v>
      </c>
      <c r="AZ107" s="13">
        <f t="shared" si="19"/>
        <v>0</v>
      </c>
    </row>
    <row r="108" spans="1:52" ht="15" x14ac:dyDescent="0.2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>
        <f t="shared" si="10"/>
        <v>0</v>
      </c>
      <c r="AR108" s="13">
        <f t="shared" si="11"/>
        <v>0</v>
      </c>
      <c r="AS108" s="13">
        <f t="shared" si="12"/>
        <v>0</v>
      </c>
      <c r="AT108" s="13">
        <f t="shared" si="13"/>
        <v>0</v>
      </c>
      <c r="AU108" s="13">
        <f t="shared" si="14"/>
        <v>0</v>
      </c>
      <c r="AV108" s="13">
        <f t="shared" si="15"/>
        <v>0</v>
      </c>
      <c r="AW108" s="13">
        <f t="shared" si="16"/>
        <v>0</v>
      </c>
      <c r="AX108" s="13">
        <f t="shared" si="17"/>
        <v>0</v>
      </c>
      <c r="AY108" s="13">
        <f t="shared" si="18"/>
        <v>0</v>
      </c>
      <c r="AZ108" s="13">
        <f t="shared" si="19"/>
        <v>0</v>
      </c>
    </row>
    <row r="109" spans="1:52" ht="15" x14ac:dyDescent="0.2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>
        <f t="shared" si="10"/>
        <v>0</v>
      </c>
      <c r="AR109" s="13">
        <f t="shared" si="11"/>
        <v>0</v>
      </c>
      <c r="AS109" s="13">
        <f t="shared" si="12"/>
        <v>0</v>
      </c>
      <c r="AT109" s="13">
        <f t="shared" si="13"/>
        <v>0</v>
      </c>
      <c r="AU109" s="13">
        <f t="shared" si="14"/>
        <v>0</v>
      </c>
      <c r="AV109" s="13">
        <f t="shared" si="15"/>
        <v>0</v>
      </c>
      <c r="AW109" s="13">
        <f t="shared" si="16"/>
        <v>0</v>
      </c>
      <c r="AX109" s="13">
        <f t="shared" si="17"/>
        <v>0</v>
      </c>
      <c r="AY109" s="13">
        <f t="shared" si="18"/>
        <v>0</v>
      </c>
      <c r="AZ109" s="13">
        <f t="shared" si="19"/>
        <v>0</v>
      </c>
    </row>
    <row r="110" spans="1:52" ht="15" x14ac:dyDescent="0.2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>
        <f t="shared" si="10"/>
        <v>0</v>
      </c>
      <c r="AR110" s="13">
        <f t="shared" si="11"/>
        <v>0</v>
      </c>
      <c r="AS110" s="13">
        <f t="shared" si="12"/>
        <v>0</v>
      </c>
      <c r="AT110" s="13">
        <f t="shared" si="13"/>
        <v>0</v>
      </c>
      <c r="AU110" s="13">
        <f t="shared" si="14"/>
        <v>0</v>
      </c>
      <c r="AV110" s="13">
        <f t="shared" si="15"/>
        <v>0</v>
      </c>
      <c r="AW110" s="13">
        <f t="shared" si="16"/>
        <v>0</v>
      </c>
      <c r="AX110" s="13">
        <f t="shared" si="17"/>
        <v>0</v>
      </c>
      <c r="AY110" s="13">
        <f t="shared" si="18"/>
        <v>0</v>
      </c>
      <c r="AZ110" s="13">
        <f t="shared" si="19"/>
        <v>0</v>
      </c>
    </row>
    <row r="111" spans="1:52" ht="15" x14ac:dyDescent="0.2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>
        <f t="shared" si="10"/>
        <v>0</v>
      </c>
      <c r="AR111" s="13">
        <f t="shared" si="11"/>
        <v>0</v>
      </c>
      <c r="AS111" s="13">
        <f t="shared" si="12"/>
        <v>0</v>
      </c>
      <c r="AT111" s="13">
        <f t="shared" si="13"/>
        <v>0</v>
      </c>
      <c r="AU111" s="13">
        <f t="shared" si="14"/>
        <v>0</v>
      </c>
      <c r="AV111" s="13">
        <f t="shared" si="15"/>
        <v>0</v>
      </c>
      <c r="AW111" s="13">
        <f t="shared" si="16"/>
        <v>0</v>
      </c>
      <c r="AX111" s="13">
        <f t="shared" si="17"/>
        <v>0</v>
      </c>
      <c r="AY111" s="13">
        <f t="shared" si="18"/>
        <v>0</v>
      </c>
      <c r="AZ111" s="13">
        <f t="shared" si="19"/>
        <v>0</v>
      </c>
    </row>
    <row r="112" spans="1:52" ht="15" x14ac:dyDescent="0.2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>
        <f t="shared" si="10"/>
        <v>0</v>
      </c>
      <c r="AR112" s="13">
        <f t="shared" si="11"/>
        <v>0</v>
      </c>
      <c r="AS112" s="13">
        <f t="shared" si="12"/>
        <v>0</v>
      </c>
      <c r="AT112" s="13">
        <f t="shared" si="13"/>
        <v>0</v>
      </c>
      <c r="AU112" s="13">
        <f t="shared" si="14"/>
        <v>0</v>
      </c>
      <c r="AV112" s="13">
        <f t="shared" si="15"/>
        <v>0</v>
      </c>
      <c r="AW112" s="13">
        <f t="shared" si="16"/>
        <v>0</v>
      </c>
      <c r="AX112" s="13">
        <f t="shared" si="17"/>
        <v>0</v>
      </c>
      <c r="AY112" s="13">
        <f t="shared" si="18"/>
        <v>0</v>
      </c>
      <c r="AZ112" s="13">
        <f t="shared" si="19"/>
        <v>0</v>
      </c>
    </row>
    <row r="113" spans="1:52" ht="15" x14ac:dyDescent="0.2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>
        <f t="shared" si="10"/>
        <v>0</v>
      </c>
      <c r="AR113" s="13">
        <f t="shared" si="11"/>
        <v>0</v>
      </c>
      <c r="AS113" s="13">
        <f t="shared" si="12"/>
        <v>0</v>
      </c>
      <c r="AT113" s="13">
        <f t="shared" si="13"/>
        <v>0</v>
      </c>
      <c r="AU113" s="13">
        <f t="shared" si="14"/>
        <v>0</v>
      </c>
      <c r="AV113" s="13">
        <f t="shared" si="15"/>
        <v>0</v>
      </c>
      <c r="AW113" s="13">
        <f t="shared" si="16"/>
        <v>0</v>
      </c>
      <c r="AX113" s="13">
        <f t="shared" si="17"/>
        <v>0</v>
      </c>
      <c r="AY113" s="13">
        <f t="shared" si="18"/>
        <v>0</v>
      </c>
      <c r="AZ113" s="13">
        <f t="shared" si="19"/>
        <v>0</v>
      </c>
    </row>
    <row r="114" spans="1:52" ht="15" x14ac:dyDescent="0.2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>
        <f t="shared" si="10"/>
        <v>0</v>
      </c>
      <c r="AR114" s="13">
        <f t="shared" si="11"/>
        <v>0</v>
      </c>
      <c r="AS114" s="13">
        <f t="shared" si="12"/>
        <v>0</v>
      </c>
      <c r="AT114" s="13">
        <f t="shared" si="13"/>
        <v>0</v>
      </c>
      <c r="AU114" s="13">
        <f t="shared" si="14"/>
        <v>0</v>
      </c>
      <c r="AV114" s="13">
        <f t="shared" si="15"/>
        <v>0</v>
      </c>
      <c r="AW114" s="13">
        <f t="shared" si="16"/>
        <v>0</v>
      </c>
      <c r="AX114" s="13">
        <f t="shared" si="17"/>
        <v>0</v>
      </c>
      <c r="AY114" s="13">
        <f t="shared" si="18"/>
        <v>0</v>
      </c>
      <c r="AZ114" s="13">
        <f t="shared" si="19"/>
        <v>0</v>
      </c>
    </row>
    <row r="115" spans="1:52" ht="15" x14ac:dyDescent="0.2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>
        <f t="shared" si="10"/>
        <v>0</v>
      </c>
      <c r="AR115" s="13">
        <f t="shared" si="11"/>
        <v>0</v>
      </c>
      <c r="AS115" s="13">
        <f t="shared" si="12"/>
        <v>0</v>
      </c>
      <c r="AT115" s="13">
        <f t="shared" si="13"/>
        <v>0</v>
      </c>
      <c r="AU115" s="13">
        <f t="shared" si="14"/>
        <v>0</v>
      </c>
      <c r="AV115" s="13">
        <f t="shared" si="15"/>
        <v>0</v>
      </c>
      <c r="AW115" s="13">
        <f t="shared" si="16"/>
        <v>0</v>
      </c>
      <c r="AX115" s="13">
        <f t="shared" si="17"/>
        <v>0</v>
      </c>
      <c r="AY115" s="13">
        <f t="shared" si="18"/>
        <v>0</v>
      </c>
      <c r="AZ115" s="13">
        <f t="shared" si="19"/>
        <v>0</v>
      </c>
    </row>
    <row r="116" spans="1:52" ht="15" x14ac:dyDescent="0.2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>
        <f t="shared" si="10"/>
        <v>0</v>
      </c>
      <c r="AR116" s="13">
        <f t="shared" si="11"/>
        <v>0</v>
      </c>
      <c r="AS116" s="13">
        <f t="shared" si="12"/>
        <v>0</v>
      </c>
      <c r="AT116" s="13">
        <f t="shared" si="13"/>
        <v>0</v>
      </c>
      <c r="AU116" s="13">
        <f t="shared" si="14"/>
        <v>0</v>
      </c>
      <c r="AV116" s="13">
        <f t="shared" si="15"/>
        <v>0</v>
      </c>
      <c r="AW116" s="13">
        <f t="shared" si="16"/>
        <v>0</v>
      </c>
      <c r="AX116" s="13">
        <f t="shared" si="17"/>
        <v>0</v>
      </c>
      <c r="AY116" s="13">
        <f t="shared" si="18"/>
        <v>0</v>
      </c>
      <c r="AZ116" s="13">
        <f t="shared" si="19"/>
        <v>0</v>
      </c>
    </row>
    <row r="117" spans="1:52" ht="15" x14ac:dyDescent="0.2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>
        <f t="shared" si="10"/>
        <v>0</v>
      </c>
      <c r="AR117" s="13">
        <f t="shared" si="11"/>
        <v>0</v>
      </c>
      <c r="AS117" s="13">
        <f t="shared" si="12"/>
        <v>0</v>
      </c>
      <c r="AT117" s="13">
        <f t="shared" si="13"/>
        <v>0</v>
      </c>
      <c r="AU117" s="13">
        <f t="shared" si="14"/>
        <v>0</v>
      </c>
      <c r="AV117" s="13">
        <f t="shared" si="15"/>
        <v>0</v>
      </c>
      <c r="AW117" s="13">
        <f t="shared" si="16"/>
        <v>0</v>
      </c>
      <c r="AX117" s="13">
        <f t="shared" si="17"/>
        <v>0</v>
      </c>
      <c r="AY117" s="13">
        <f t="shared" si="18"/>
        <v>0</v>
      </c>
      <c r="AZ117" s="13">
        <f t="shared" si="19"/>
        <v>0</v>
      </c>
    </row>
    <row r="118" spans="1:52" ht="15" x14ac:dyDescent="0.2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>
        <f t="shared" si="10"/>
        <v>0</v>
      </c>
      <c r="AR118" s="13">
        <f t="shared" si="11"/>
        <v>0</v>
      </c>
      <c r="AS118" s="13">
        <f t="shared" si="12"/>
        <v>0</v>
      </c>
      <c r="AT118" s="13">
        <f t="shared" si="13"/>
        <v>0</v>
      </c>
      <c r="AU118" s="13">
        <f t="shared" si="14"/>
        <v>0</v>
      </c>
      <c r="AV118" s="13">
        <f t="shared" si="15"/>
        <v>0</v>
      </c>
      <c r="AW118" s="13">
        <f t="shared" si="16"/>
        <v>0</v>
      </c>
      <c r="AX118" s="13">
        <f t="shared" si="17"/>
        <v>0</v>
      </c>
      <c r="AY118" s="13">
        <f t="shared" si="18"/>
        <v>0</v>
      </c>
      <c r="AZ118" s="13">
        <f t="shared" si="19"/>
        <v>0</v>
      </c>
    </row>
    <row r="119" spans="1:52" ht="15" x14ac:dyDescent="0.2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>
        <f t="shared" si="10"/>
        <v>0</v>
      </c>
      <c r="AR119" s="13">
        <f t="shared" si="11"/>
        <v>0</v>
      </c>
      <c r="AS119" s="13">
        <f t="shared" si="12"/>
        <v>0</v>
      </c>
      <c r="AT119" s="13">
        <f t="shared" si="13"/>
        <v>0</v>
      </c>
      <c r="AU119" s="13">
        <f t="shared" si="14"/>
        <v>0</v>
      </c>
      <c r="AV119" s="13">
        <f t="shared" si="15"/>
        <v>0</v>
      </c>
      <c r="AW119" s="13">
        <f t="shared" si="16"/>
        <v>0</v>
      </c>
      <c r="AX119" s="13">
        <f t="shared" si="17"/>
        <v>0</v>
      </c>
      <c r="AY119" s="13">
        <f t="shared" si="18"/>
        <v>0</v>
      </c>
      <c r="AZ119" s="13">
        <f t="shared" si="19"/>
        <v>0</v>
      </c>
    </row>
    <row r="120" spans="1:52" ht="15" x14ac:dyDescent="0.2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>
        <f t="shared" si="10"/>
        <v>0</v>
      </c>
      <c r="AR120" s="13">
        <f t="shared" si="11"/>
        <v>0</v>
      </c>
      <c r="AS120" s="13">
        <f t="shared" si="12"/>
        <v>0</v>
      </c>
      <c r="AT120" s="13">
        <f t="shared" si="13"/>
        <v>0</v>
      </c>
      <c r="AU120" s="13">
        <f t="shared" si="14"/>
        <v>0</v>
      </c>
      <c r="AV120" s="13">
        <f t="shared" si="15"/>
        <v>0</v>
      </c>
      <c r="AW120" s="13">
        <f t="shared" si="16"/>
        <v>0</v>
      </c>
      <c r="AX120" s="13">
        <f t="shared" si="17"/>
        <v>0</v>
      </c>
      <c r="AY120" s="13">
        <f t="shared" si="18"/>
        <v>0</v>
      </c>
      <c r="AZ120" s="13">
        <f t="shared" si="19"/>
        <v>0</v>
      </c>
    </row>
    <row r="121" spans="1:52" ht="15" x14ac:dyDescent="0.2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>
        <f t="shared" si="10"/>
        <v>0</v>
      </c>
      <c r="AR121" s="13">
        <f t="shared" si="11"/>
        <v>0</v>
      </c>
      <c r="AS121" s="13">
        <f t="shared" si="12"/>
        <v>0</v>
      </c>
      <c r="AT121" s="13">
        <f t="shared" si="13"/>
        <v>0</v>
      </c>
      <c r="AU121" s="13">
        <f t="shared" si="14"/>
        <v>0</v>
      </c>
      <c r="AV121" s="13">
        <f t="shared" si="15"/>
        <v>0</v>
      </c>
      <c r="AW121" s="13">
        <f t="shared" si="16"/>
        <v>0</v>
      </c>
      <c r="AX121" s="13">
        <f t="shared" si="17"/>
        <v>0</v>
      </c>
      <c r="AY121" s="13">
        <f t="shared" si="18"/>
        <v>0</v>
      </c>
      <c r="AZ121" s="13">
        <f t="shared" si="19"/>
        <v>0</v>
      </c>
    </row>
    <row r="122" spans="1:52" ht="15" x14ac:dyDescent="0.2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>
        <f t="shared" si="10"/>
        <v>0</v>
      </c>
      <c r="AR122" s="13">
        <f t="shared" si="11"/>
        <v>0</v>
      </c>
      <c r="AS122" s="13">
        <f t="shared" si="12"/>
        <v>0</v>
      </c>
      <c r="AT122" s="13">
        <f t="shared" si="13"/>
        <v>0</v>
      </c>
      <c r="AU122" s="13">
        <f t="shared" si="14"/>
        <v>0</v>
      </c>
      <c r="AV122" s="13">
        <f t="shared" si="15"/>
        <v>0</v>
      </c>
      <c r="AW122" s="13">
        <f t="shared" si="16"/>
        <v>0</v>
      </c>
      <c r="AX122" s="13">
        <f t="shared" si="17"/>
        <v>0</v>
      </c>
      <c r="AY122" s="13">
        <f t="shared" si="18"/>
        <v>0</v>
      </c>
      <c r="AZ122" s="13">
        <f t="shared" si="19"/>
        <v>0</v>
      </c>
    </row>
    <row r="123" spans="1:52" ht="15" x14ac:dyDescent="0.2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>
        <f t="shared" si="10"/>
        <v>0</v>
      </c>
      <c r="AR123" s="13">
        <f t="shared" si="11"/>
        <v>0</v>
      </c>
      <c r="AS123" s="13">
        <f t="shared" si="12"/>
        <v>0</v>
      </c>
      <c r="AT123" s="13">
        <f t="shared" si="13"/>
        <v>0</v>
      </c>
      <c r="AU123" s="13">
        <f t="shared" si="14"/>
        <v>0</v>
      </c>
      <c r="AV123" s="13">
        <f t="shared" si="15"/>
        <v>0</v>
      </c>
      <c r="AW123" s="13">
        <f t="shared" si="16"/>
        <v>0</v>
      </c>
      <c r="AX123" s="13">
        <f t="shared" si="17"/>
        <v>0</v>
      </c>
      <c r="AY123" s="13">
        <f t="shared" si="18"/>
        <v>0</v>
      </c>
      <c r="AZ123" s="13">
        <f t="shared" si="19"/>
        <v>0</v>
      </c>
    </row>
    <row r="124" spans="1:52" ht="15" x14ac:dyDescent="0.2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>
        <f t="shared" si="10"/>
        <v>0</v>
      </c>
      <c r="AR124" s="13">
        <f t="shared" si="11"/>
        <v>0</v>
      </c>
      <c r="AS124" s="13">
        <f t="shared" si="12"/>
        <v>0</v>
      </c>
      <c r="AT124" s="13">
        <f t="shared" si="13"/>
        <v>0</v>
      </c>
      <c r="AU124" s="13">
        <f t="shared" si="14"/>
        <v>0</v>
      </c>
      <c r="AV124" s="13">
        <f t="shared" si="15"/>
        <v>0</v>
      </c>
      <c r="AW124" s="13">
        <f t="shared" si="16"/>
        <v>0</v>
      </c>
      <c r="AX124" s="13">
        <f t="shared" si="17"/>
        <v>0</v>
      </c>
      <c r="AY124" s="13">
        <f t="shared" si="18"/>
        <v>0</v>
      </c>
      <c r="AZ124" s="13">
        <f t="shared" si="19"/>
        <v>0</v>
      </c>
    </row>
    <row r="125" spans="1:52" ht="15" x14ac:dyDescent="0.2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>
        <f t="shared" si="10"/>
        <v>0</v>
      </c>
      <c r="AR125" s="13">
        <f t="shared" si="11"/>
        <v>0</v>
      </c>
      <c r="AS125" s="13">
        <f t="shared" si="12"/>
        <v>0</v>
      </c>
      <c r="AT125" s="13">
        <f t="shared" si="13"/>
        <v>0</v>
      </c>
      <c r="AU125" s="13">
        <f t="shared" si="14"/>
        <v>0</v>
      </c>
      <c r="AV125" s="13">
        <f t="shared" si="15"/>
        <v>0</v>
      </c>
      <c r="AW125" s="13">
        <f t="shared" si="16"/>
        <v>0</v>
      </c>
      <c r="AX125" s="13">
        <f t="shared" si="17"/>
        <v>0</v>
      </c>
      <c r="AY125" s="13">
        <f t="shared" si="18"/>
        <v>0</v>
      </c>
      <c r="AZ125" s="13">
        <f t="shared" si="19"/>
        <v>0</v>
      </c>
    </row>
    <row r="126" spans="1:52" ht="15" x14ac:dyDescent="0.2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>
        <f t="shared" si="10"/>
        <v>0</v>
      </c>
      <c r="AR126" s="13">
        <f t="shared" si="11"/>
        <v>0</v>
      </c>
      <c r="AS126" s="13">
        <f t="shared" si="12"/>
        <v>0</v>
      </c>
      <c r="AT126" s="13">
        <f t="shared" si="13"/>
        <v>0</v>
      </c>
      <c r="AU126" s="13">
        <f t="shared" si="14"/>
        <v>0</v>
      </c>
      <c r="AV126" s="13">
        <f t="shared" si="15"/>
        <v>0</v>
      </c>
      <c r="AW126" s="13">
        <f t="shared" si="16"/>
        <v>0</v>
      </c>
      <c r="AX126" s="13">
        <f t="shared" si="17"/>
        <v>0</v>
      </c>
      <c r="AY126" s="13">
        <f t="shared" si="18"/>
        <v>0</v>
      </c>
      <c r="AZ126" s="13">
        <f t="shared" si="19"/>
        <v>0</v>
      </c>
    </row>
    <row r="127" spans="1:52" ht="15" x14ac:dyDescent="0.2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>
        <f t="shared" si="10"/>
        <v>0</v>
      </c>
      <c r="AR127" s="13">
        <f t="shared" si="11"/>
        <v>0</v>
      </c>
      <c r="AS127" s="13">
        <f t="shared" si="12"/>
        <v>0</v>
      </c>
      <c r="AT127" s="13">
        <f t="shared" si="13"/>
        <v>0</v>
      </c>
      <c r="AU127" s="13">
        <f t="shared" si="14"/>
        <v>0</v>
      </c>
      <c r="AV127" s="13">
        <f t="shared" si="15"/>
        <v>0</v>
      </c>
      <c r="AW127" s="13">
        <f t="shared" si="16"/>
        <v>0</v>
      </c>
      <c r="AX127" s="13">
        <f t="shared" si="17"/>
        <v>0</v>
      </c>
      <c r="AY127" s="13">
        <f t="shared" si="18"/>
        <v>0</v>
      </c>
      <c r="AZ127" s="13">
        <f t="shared" si="19"/>
        <v>0</v>
      </c>
    </row>
    <row r="128" spans="1:52" ht="15" x14ac:dyDescent="0.2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>
        <f t="shared" si="10"/>
        <v>0</v>
      </c>
      <c r="AR128" s="13">
        <f t="shared" si="11"/>
        <v>0</v>
      </c>
      <c r="AS128" s="13">
        <f t="shared" si="12"/>
        <v>0</v>
      </c>
      <c r="AT128" s="13">
        <f t="shared" si="13"/>
        <v>0</v>
      </c>
      <c r="AU128" s="13">
        <f t="shared" si="14"/>
        <v>0</v>
      </c>
      <c r="AV128" s="13">
        <f t="shared" si="15"/>
        <v>0</v>
      </c>
      <c r="AW128" s="13">
        <f t="shared" si="16"/>
        <v>0</v>
      </c>
      <c r="AX128" s="13">
        <f t="shared" si="17"/>
        <v>0</v>
      </c>
      <c r="AY128" s="13">
        <f t="shared" si="18"/>
        <v>0</v>
      </c>
      <c r="AZ128" s="13">
        <f t="shared" si="19"/>
        <v>0</v>
      </c>
    </row>
    <row r="129" spans="1:52" ht="15" x14ac:dyDescent="0.2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>
        <f t="shared" si="10"/>
        <v>0</v>
      </c>
      <c r="AR129" s="13">
        <f t="shared" si="11"/>
        <v>0</v>
      </c>
      <c r="AS129" s="13">
        <f t="shared" si="12"/>
        <v>0</v>
      </c>
      <c r="AT129" s="13">
        <f t="shared" si="13"/>
        <v>0</v>
      </c>
      <c r="AU129" s="13">
        <f t="shared" si="14"/>
        <v>0</v>
      </c>
      <c r="AV129" s="13">
        <f t="shared" si="15"/>
        <v>0</v>
      </c>
      <c r="AW129" s="13">
        <f t="shared" si="16"/>
        <v>0</v>
      </c>
      <c r="AX129" s="13">
        <f t="shared" si="17"/>
        <v>0</v>
      </c>
      <c r="AY129" s="13">
        <f t="shared" si="18"/>
        <v>0</v>
      </c>
      <c r="AZ129" s="13">
        <f t="shared" si="19"/>
        <v>0</v>
      </c>
    </row>
    <row r="130" spans="1:52" ht="15" x14ac:dyDescent="0.2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>
        <f t="shared" si="10"/>
        <v>0</v>
      </c>
      <c r="AR130" s="13">
        <f t="shared" si="11"/>
        <v>0</v>
      </c>
      <c r="AS130" s="13">
        <f t="shared" si="12"/>
        <v>0</v>
      </c>
      <c r="AT130" s="13">
        <f t="shared" si="13"/>
        <v>0</v>
      </c>
      <c r="AU130" s="13">
        <f t="shared" si="14"/>
        <v>0</v>
      </c>
      <c r="AV130" s="13">
        <f t="shared" si="15"/>
        <v>0</v>
      </c>
      <c r="AW130" s="13">
        <f t="shared" si="16"/>
        <v>0</v>
      </c>
      <c r="AX130" s="13">
        <f t="shared" si="17"/>
        <v>0</v>
      </c>
      <c r="AY130" s="13">
        <f t="shared" si="18"/>
        <v>0</v>
      </c>
      <c r="AZ130" s="13">
        <f t="shared" si="19"/>
        <v>0</v>
      </c>
    </row>
    <row r="131" spans="1:52" ht="15" x14ac:dyDescent="0.2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>
        <f t="shared" ref="AQ131:AQ194" si="20">COUNTIF(K131:AP131,"غ")</f>
        <v>0</v>
      </c>
      <c r="AR131" s="13">
        <f t="shared" ref="AR131:AR194" si="21">COUNTIF(K131:AP131,"س")</f>
        <v>0</v>
      </c>
      <c r="AS131" s="13">
        <f t="shared" ref="AS131:AS194" si="22">COUNTIF(K131:AP131,"ع")</f>
        <v>0</v>
      </c>
      <c r="AT131" s="13">
        <f t="shared" ref="AT131:AT194" si="23">COUNTIF(K131:AP131,"ز")</f>
        <v>0</v>
      </c>
      <c r="AU131" s="13">
        <f t="shared" ref="AU131:AU194" si="24">COUNTIF(K131:AP131,"م")</f>
        <v>0</v>
      </c>
      <c r="AV131" s="13">
        <f t="shared" ref="AV131:AV194" si="25">COUNTIF(K131:AP131,"و")</f>
        <v>0</v>
      </c>
      <c r="AW131" s="13">
        <f t="shared" ref="AW131:AW194" si="26">COUNTIF(K131:AP131,"ق")</f>
        <v>0</v>
      </c>
      <c r="AX131" s="13">
        <f t="shared" ref="AX131:AX194" si="27">COUNTIF(K131:AP131,"ام")</f>
        <v>0</v>
      </c>
      <c r="AY131" s="13">
        <f t="shared" ref="AY131:AY194" si="28">COUNTIF(K131:AP131,"اخ")</f>
        <v>0</v>
      </c>
      <c r="AZ131" s="13">
        <f t="shared" ref="AZ131:AZ194" si="29">COUNTIF(K131:AP131,"ت")</f>
        <v>0</v>
      </c>
    </row>
    <row r="132" spans="1:52" ht="15" x14ac:dyDescent="0.2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>
        <f t="shared" si="20"/>
        <v>0</v>
      </c>
      <c r="AR132" s="13">
        <f t="shared" si="21"/>
        <v>0</v>
      </c>
      <c r="AS132" s="13">
        <f t="shared" si="22"/>
        <v>0</v>
      </c>
      <c r="AT132" s="13">
        <f t="shared" si="23"/>
        <v>0</v>
      </c>
      <c r="AU132" s="13">
        <f t="shared" si="24"/>
        <v>0</v>
      </c>
      <c r="AV132" s="13">
        <f t="shared" si="25"/>
        <v>0</v>
      </c>
      <c r="AW132" s="13">
        <f t="shared" si="26"/>
        <v>0</v>
      </c>
      <c r="AX132" s="13">
        <f t="shared" si="27"/>
        <v>0</v>
      </c>
      <c r="AY132" s="13">
        <f t="shared" si="28"/>
        <v>0</v>
      </c>
      <c r="AZ132" s="13">
        <f t="shared" si="29"/>
        <v>0</v>
      </c>
    </row>
    <row r="133" spans="1:52" ht="15" x14ac:dyDescent="0.2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>
        <f t="shared" si="20"/>
        <v>0</v>
      </c>
      <c r="AR133" s="13">
        <f t="shared" si="21"/>
        <v>0</v>
      </c>
      <c r="AS133" s="13">
        <f t="shared" si="22"/>
        <v>0</v>
      </c>
      <c r="AT133" s="13">
        <f t="shared" si="23"/>
        <v>0</v>
      </c>
      <c r="AU133" s="13">
        <f t="shared" si="24"/>
        <v>0</v>
      </c>
      <c r="AV133" s="13">
        <f t="shared" si="25"/>
        <v>0</v>
      </c>
      <c r="AW133" s="13">
        <f t="shared" si="26"/>
        <v>0</v>
      </c>
      <c r="AX133" s="13">
        <f t="shared" si="27"/>
        <v>0</v>
      </c>
      <c r="AY133" s="13">
        <f t="shared" si="28"/>
        <v>0</v>
      </c>
      <c r="AZ133" s="13">
        <f t="shared" si="29"/>
        <v>0</v>
      </c>
    </row>
    <row r="134" spans="1:52" ht="15" x14ac:dyDescent="0.2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>
        <f t="shared" si="20"/>
        <v>0</v>
      </c>
      <c r="AR134" s="13">
        <f t="shared" si="21"/>
        <v>0</v>
      </c>
      <c r="AS134" s="13">
        <f t="shared" si="22"/>
        <v>0</v>
      </c>
      <c r="AT134" s="13">
        <f t="shared" si="23"/>
        <v>0</v>
      </c>
      <c r="AU134" s="13">
        <f t="shared" si="24"/>
        <v>0</v>
      </c>
      <c r="AV134" s="13">
        <f t="shared" si="25"/>
        <v>0</v>
      </c>
      <c r="AW134" s="13">
        <f t="shared" si="26"/>
        <v>0</v>
      </c>
      <c r="AX134" s="13">
        <f t="shared" si="27"/>
        <v>0</v>
      </c>
      <c r="AY134" s="13">
        <f t="shared" si="28"/>
        <v>0</v>
      </c>
      <c r="AZ134" s="13">
        <f t="shared" si="29"/>
        <v>0</v>
      </c>
    </row>
    <row r="135" spans="1:52" ht="15" x14ac:dyDescent="0.2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>
        <f t="shared" si="20"/>
        <v>0</v>
      </c>
      <c r="AR135" s="13">
        <f t="shared" si="21"/>
        <v>0</v>
      </c>
      <c r="AS135" s="13">
        <f t="shared" si="22"/>
        <v>0</v>
      </c>
      <c r="AT135" s="13">
        <f t="shared" si="23"/>
        <v>0</v>
      </c>
      <c r="AU135" s="13">
        <f t="shared" si="24"/>
        <v>0</v>
      </c>
      <c r="AV135" s="13">
        <f t="shared" si="25"/>
        <v>0</v>
      </c>
      <c r="AW135" s="13">
        <f t="shared" si="26"/>
        <v>0</v>
      </c>
      <c r="AX135" s="13">
        <f t="shared" si="27"/>
        <v>0</v>
      </c>
      <c r="AY135" s="13">
        <f t="shared" si="28"/>
        <v>0</v>
      </c>
      <c r="AZ135" s="13">
        <f t="shared" si="29"/>
        <v>0</v>
      </c>
    </row>
    <row r="136" spans="1:52" ht="15" x14ac:dyDescent="0.2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>
        <f t="shared" si="20"/>
        <v>0</v>
      </c>
      <c r="AR136" s="13">
        <f t="shared" si="21"/>
        <v>0</v>
      </c>
      <c r="AS136" s="13">
        <f t="shared" si="22"/>
        <v>0</v>
      </c>
      <c r="AT136" s="13">
        <f t="shared" si="23"/>
        <v>0</v>
      </c>
      <c r="AU136" s="13">
        <f t="shared" si="24"/>
        <v>0</v>
      </c>
      <c r="AV136" s="13">
        <f t="shared" si="25"/>
        <v>0</v>
      </c>
      <c r="AW136" s="13">
        <f t="shared" si="26"/>
        <v>0</v>
      </c>
      <c r="AX136" s="13">
        <f t="shared" si="27"/>
        <v>0</v>
      </c>
      <c r="AY136" s="13">
        <f t="shared" si="28"/>
        <v>0</v>
      </c>
      <c r="AZ136" s="13">
        <f t="shared" si="29"/>
        <v>0</v>
      </c>
    </row>
    <row r="137" spans="1:52" ht="15" x14ac:dyDescent="0.2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>
        <f t="shared" si="20"/>
        <v>0</v>
      </c>
      <c r="AR137" s="13">
        <f t="shared" si="21"/>
        <v>0</v>
      </c>
      <c r="AS137" s="13">
        <f t="shared" si="22"/>
        <v>0</v>
      </c>
      <c r="AT137" s="13">
        <f t="shared" si="23"/>
        <v>0</v>
      </c>
      <c r="AU137" s="13">
        <f t="shared" si="24"/>
        <v>0</v>
      </c>
      <c r="AV137" s="13">
        <f t="shared" si="25"/>
        <v>0</v>
      </c>
      <c r="AW137" s="13">
        <f t="shared" si="26"/>
        <v>0</v>
      </c>
      <c r="AX137" s="13">
        <f t="shared" si="27"/>
        <v>0</v>
      </c>
      <c r="AY137" s="13">
        <f t="shared" si="28"/>
        <v>0</v>
      </c>
      <c r="AZ137" s="13">
        <f t="shared" si="29"/>
        <v>0</v>
      </c>
    </row>
    <row r="138" spans="1:52" ht="15" x14ac:dyDescent="0.2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>
        <f t="shared" si="20"/>
        <v>0</v>
      </c>
      <c r="AR138" s="13">
        <f t="shared" si="21"/>
        <v>0</v>
      </c>
      <c r="AS138" s="13">
        <f t="shared" si="22"/>
        <v>0</v>
      </c>
      <c r="AT138" s="13">
        <f t="shared" si="23"/>
        <v>0</v>
      </c>
      <c r="AU138" s="13">
        <f t="shared" si="24"/>
        <v>0</v>
      </c>
      <c r="AV138" s="13">
        <f t="shared" si="25"/>
        <v>0</v>
      </c>
      <c r="AW138" s="13">
        <f t="shared" si="26"/>
        <v>0</v>
      </c>
      <c r="AX138" s="13">
        <f t="shared" si="27"/>
        <v>0</v>
      </c>
      <c r="AY138" s="13">
        <f t="shared" si="28"/>
        <v>0</v>
      </c>
      <c r="AZ138" s="13">
        <f t="shared" si="29"/>
        <v>0</v>
      </c>
    </row>
    <row r="139" spans="1:52" ht="15" x14ac:dyDescent="0.2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>
        <f t="shared" si="20"/>
        <v>0</v>
      </c>
      <c r="AR139" s="13">
        <f t="shared" si="21"/>
        <v>0</v>
      </c>
      <c r="AS139" s="13">
        <f t="shared" si="22"/>
        <v>0</v>
      </c>
      <c r="AT139" s="13">
        <f t="shared" si="23"/>
        <v>0</v>
      </c>
      <c r="AU139" s="13">
        <f t="shared" si="24"/>
        <v>0</v>
      </c>
      <c r="AV139" s="13">
        <f t="shared" si="25"/>
        <v>0</v>
      </c>
      <c r="AW139" s="13">
        <f t="shared" si="26"/>
        <v>0</v>
      </c>
      <c r="AX139" s="13">
        <f t="shared" si="27"/>
        <v>0</v>
      </c>
      <c r="AY139" s="13">
        <f t="shared" si="28"/>
        <v>0</v>
      </c>
      <c r="AZ139" s="13">
        <f t="shared" si="29"/>
        <v>0</v>
      </c>
    </row>
    <row r="140" spans="1:52" ht="15" x14ac:dyDescent="0.2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>
        <f t="shared" si="20"/>
        <v>0</v>
      </c>
      <c r="AR140" s="13">
        <f t="shared" si="21"/>
        <v>0</v>
      </c>
      <c r="AS140" s="13">
        <f t="shared" si="22"/>
        <v>0</v>
      </c>
      <c r="AT140" s="13">
        <f t="shared" si="23"/>
        <v>0</v>
      </c>
      <c r="AU140" s="13">
        <f t="shared" si="24"/>
        <v>0</v>
      </c>
      <c r="AV140" s="13">
        <f t="shared" si="25"/>
        <v>0</v>
      </c>
      <c r="AW140" s="13">
        <f t="shared" si="26"/>
        <v>0</v>
      </c>
      <c r="AX140" s="13">
        <f t="shared" si="27"/>
        <v>0</v>
      </c>
      <c r="AY140" s="13">
        <f t="shared" si="28"/>
        <v>0</v>
      </c>
      <c r="AZ140" s="13">
        <f t="shared" si="29"/>
        <v>0</v>
      </c>
    </row>
    <row r="141" spans="1:52" ht="15" x14ac:dyDescent="0.2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>
        <f t="shared" si="20"/>
        <v>0</v>
      </c>
      <c r="AR141" s="13">
        <f t="shared" si="21"/>
        <v>0</v>
      </c>
      <c r="AS141" s="13">
        <f t="shared" si="22"/>
        <v>0</v>
      </c>
      <c r="AT141" s="13">
        <f t="shared" si="23"/>
        <v>0</v>
      </c>
      <c r="AU141" s="13">
        <f t="shared" si="24"/>
        <v>0</v>
      </c>
      <c r="AV141" s="13">
        <f t="shared" si="25"/>
        <v>0</v>
      </c>
      <c r="AW141" s="13">
        <f t="shared" si="26"/>
        <v>0</v>
      </c>
      <c r="AX141" s="13">
        <f t="shared" si="27"/>
        <v>0</v>
      </c>
      <c r="AY141" s="13">
        <f t="shared" si="28"/>
        <v>0</v>
      </c>
      <c r="AZ141" s="13">
        <f t="shared" si="29"/>
        <v>0</v>
      </c>
    </row>
    <row r="142" spans="1:52" ht="15" x14ac:dyDescent="0.2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>
        <f t="shared" si="20"/>
        <v>0</v>
      </c>
      <c r="AR142" s="13">
        <f t="shared" si="21"/>
        <v>0</v>
      </c>
      <c r="AS142" s="13">
        <f t="shared" si="22"/>
        <v>0</v>
      </c>
      <c r="AT142" s="13">
        <f t="shared" si="23"/>
        <v>0</v>
      </c>
      <c r="AU142" s="13">
        <f t="shared" si="24"/>
        <v>0</v>
      </c>
      <c r="AV142" s="13">
        <f t="shared" si="25"/>
        <v>0</v>
      </c>
      <c r="AW142" s="13">
        <f t="shared" si="26"/>
        <v>0</v>
      </c>
      <c r="AX142" s="13">
        <f t="shared" si="27"/>
        <v>0</v>
      </c>
      <c r="AY142" s="13">
        <f t="shared" si="28"/>
        <v>0</v>
      </c>
      <c r="AZ142" s="13">
        <f t="shared" si="29"/>
        <v>0</v>
      </c>
    </row>
    <row r="143" spans="1:52" ht="15" x14ac:dyDescent="0.2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>
        <f t="shared" si="20"/>
        <v>0</v>
      </c>
      <c r="AR143" s="13">
        <f t="shared" si="21"/>
        <v>0</v>
      </c>
      <c r="AS143" s="13">
        <f t="shared" si="22"/>
        <v>0</v>
      </c>
      <c r="AT143" s="13">
        <f t="shared" si="23"/>
        <v>0</v>
      </c>
      <c r="AU143" s="13">
        <f t="shared" si="24"/>
        <v>0</v>
      </c>
      <c r="AV143" s="13">
        <f t="shared" si="25"/>
        <v>0</v>
      </c>
      <c r="AW143" s="13">
        <f t="shared" si="26"/>
        <v>0</v>
      </c>
      <c r="AX143" s="13">
        <f t="shared" si="27"/>
        <v>0</v>
      </c>
      <c r="AY143" s="13">
        <f t="shared" si="28"/>
        <v>0</v>
      </c>
      <c r="AZ143" s="13">
        <f t="shared" si="29"/>
        <v>0</v>
      </c>
    </row>
    <row r="144" spans="1:52" ht="15" x14ac:dyDescent="0.2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>
        <f t="shared" si="20"/>
        <v>0</v>
      </c>
      <c r="AR144" s="13">
        <f t="shared" si="21"/>
        <v>0</v>
      </c>
      <c r="AS144" s="13">
        <f t="shared" si="22"/>
        <v>0</v>
      </c>
      <c r="AT144" s="13">
        <f t="shared" si="23"/>
        <v>0</v>
      </c>
      <c r="AU144" s="13">
        <f t="shared" si="24"/>
        <v>0</v>
      </c>
      <c r="AV144" s="13">
        <f t="shared" si="25"/>
        <v>0</v>
      </c>
      <c r="AW144" s="13">
        <f t="shared" si="26"/>
        <v>0</v>
      </c>
      <c r="AX144" s="13">
        <f t="shared" si="27"/>
        <v>0</v>
      </c>
      <c r="AY144" s="13">
        <f t="shared" si="28"/>
        <v>0</v>
      </c>
      <c r="AZ144" s="13">
        <f t="shared" si="29"/>
        <v>0</v>
      </c>
    </row>
    <row r="145" spans="1:52" ht="15" x14ac:dyDescent="0.2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>
        <f t="shared" si="20"/>
        <v>0</v>
      </c>
      <c r="AR145" s="13">
        <f t="shared" si="21"/>
        <v>0</v>
      </c>
      <c r="AS145" s="13">
        <f t="shared" si="22"/>
        <v>0</v>
      </c>
      <c r="AT145" s="13">
        <f t="shared" si="23"/>
        <v>0</v>
      </c>
      <c r="AU145" s="13">
        <f t="shared" si="24"/>
        <v>0</v>
      </c>
      <c r="AV145" s="13">
        <f t="shared" si="25"/>
        <v>0</v>
      </c>
      <c r="AW145" s="13">
        <f t="shared" si="26"/>
        <v>0</v>
      </c>
      <c r="AX145" s="13">
        <f t="shared" si="27"/>
        <v>0</v>
      </c>
      <c r="AY145" s="13">
        <f t="shared" si="28"/>
        <v>0</v>
      </c>
      <c r="AZ145" s="13">
        <f t="shared" si="29"/>
        <v>0</v>
      </c>
    </row>
    <row r="146" spans="1:52" ht="15" x14ac:dyDescent="0.2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>
        <f t="shared" si="20"/>
        <v>0</v>
      </c>
      <c r="AR146" s="13">
        <f t="shared" si="21"/>
        <v>0</v>
      </c>
      <c r="AS146" s="13">
        <f t="shared" si="22"/>
        <v>0</v>
      </c>
      <c r="AT146" s="13">
        <f t="shared" si="23"/>
        <v>0</v>
      </c>
      <c r="AU146" s="13">
        <f t="shared" si="24"/>
        <v>0</v>
      </c>
      <c r="AV146" s="13">
        <f t="shared" si="25"/>
        <v>0</v>
      </c>
      <c r="AW146" s="13">
        <f t="shared" si="26"/>
        <v>0</v>
      </c>
      <c r="AX146" s="13">
        <f t="shared" si="27"/>
        <v>0</v>
      </c>
      <c r="AY146" s="13">
        <f t="shared" si="28"/>
        <v>0</v>
      </c>
      <c r="AZ146" s="13">
        <f t="shared" si="29"/>
        <v>0</v>
      </c>
    </row>
    <row r="147" spans="1:52" ht="15" x14ac:dyDescent="0.2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>
        <f t="shared" si="20"/>
        <v>0</v>
      </c>
      <c r="AR147" s="13">
        <f t="shared" si="21"/>
        <v>0</v>
      </c>
      <c r="AS147" s="13">
        <f t="shared" si="22"/>
        <v>0</v>
      </c>
      <c r="AT147" s="13">
        <f t="shared" si="23"/>
        <v>0</v>
      </c>
      <c r="AU147" s="13">
        <f t="shared" si="24"/>
        <v>0</v>
      </c>
      <c r="AV147" s="13">
        <f t="shared" si="25"/>
        <v>0</v>
      </c>
      <c r="AW147" s="13">
        <f t="shared" si="26"/>
        <v>0</v>
      </c>
      <c r="AX147" s="13">
        <f t="shared" si="27"/>
        <v>0</v>
      </c>
      <c r="AY147" s="13">
        <f t="shared" si="28"/>
        <v>0</v>
      </c>
      <c r="AZ147" s="13">
        <f t="shared" si="29"/>
        <v>0</v>
      </c>
    </row>
    <row r="148" spans="1:52" ht="15" x14ac:dyDescent="0.2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>
        <f t="shared" si="20"/>
        <v>0</v>
      </c>
      <c r="AR148" s="13">
        <f t="shared" si="21"/>
        <v>0</v>
      </c>
      <c r="AS148" s="13">
        <f t="shared" si="22"/>
        <v>0</v>
      </c>
      <c r="AT148" s="13">
        <f t="shared" si="23"/>
        <v>0</v>
      </c>
      <c r="AU148" s="13">
        <f t="shared" si="24"/>
        <v>0</v>
      </c>
      <c r="AV148" s="13">
        <f t="shared" si="25"/>
        <v>0</v>
      </c>
      <c r="AW148" s="13">
        <f t="shared" si="26"/>
        <v>0</v>
      </c>
      <c r="AX148" s="13">
        <f t="shared" si="27"/>
        <v>0</v>
      </c>
      <c r="AY148" s="13">
        <f t="shared" si="28"/>
        <v>0</v>
      </c>
      <c r="AZ148" s="13">
        <f t="shared" si="29"/>
        <v>0</v>
      </c>
    </row>
    <row r="149" spans="1:52" ht="15" x14ac:dyDescent="0.2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>
        <f t="shared" si="20"/>
        <v>0</v>
      </c>
      <c r="AR149" s="13">
        <f t="shared" si="21"/>
        <v>0</v>
      </c>
      <c r="AS149" s="13">
        <f t="shared" si="22"/>
        <v>0</v>
      </c>
      <c r="AT149" s="13">
        <f t="shared" si="23"/>
        <v>0</v>
      </c>
      <c r="AU149" s="13">
        <f t="shared" si="24"/>
        <v>0</v>
      </c>
      <c r="AV149" s="13">
        <f t="shared" si="25"/>
        <v>0</v>
      </c>
      <c r="AW149" s="13">
        <f t="shared" si="26"/>
        <v>0</v>
      </c>
      <c r="AX149" s="13">
        <f t="shared" si="27"/>
        <v>0</v>
      </c>
      <c r="AY149" s="13">
        <f t="shared" si="28"/>
        <v>0</v>
      </c>
      <c r="AZ149" s="13">
        <f t="shared" si="29"/>
        <v>0</v>
      </c>
    </row>
    <row r="150" spans="1:52" ht="15" x14ac:dyDescent="0.2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>
        <f t="shared" si="20"/>
        <v>0</v>
      </c>
      <c r="AR150" s="13">
        <f t="shared" si="21"/>
        <v>0</v>
      </c>
      <c r="AS150" s="13">
        <f t="shared" si="22"/>
        <v>0</v>
      </c>
      <c r="AT150" s="13">
        <f t="shared" si="23"/>
        <v>0</v>
      </c>
      <c r="AU150" s="13">
        <f t="shared" si="24"/>
        <v>0</v>
      </c>
      <c r="AV150" s="13">
        <f t="shared" si="25"/>
        <v>0</v>
      </c>
      <c r="AW150" s="13">
        <f t="shared" si="26"/>
        <v>0</v>
      </c>
      <c r="AX150" s="13">
        <f t="shared" si="27"/>
        <v>0</v>
      </c>
      <c r="AY150" s="13">
        <f t="shared" si="28"/>
        <v>0</v>
      </c>
      <c r="AZ150" s="13">
        <f t="shared" si="29"/>
        <v>0</v>
      </c>
    </row>
    <row r="151" spans="1:52" ht="15" x14ac:dyDescent="0.2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>
        <f t="shared" si="20"/>
        <v>0</v>
      </c>
      <c r="AR151" s="13">
        <f t="shared" si="21"/>
        <v>0</v>
      </c>
      <c r="AS151" s="13">
        <f t="shared" si="22"/>
        <v>0</v>
      </c>
      <c r="AT151" s="13">
        <f t="shared" si="23"/>
        <v>0</v>
      </c>
      <c r="AU151" s="13">
        <f t="shared" si="24"/>
        <v>0</v>
      </c>
      <c r="AV151" s="13">
        <f t="shared" si="25"/>
        <v>0</v>
      </c>
      <c r="AW151" s="13">
        <f t="shared" si="26"/>
        <v>0</v>
      </c>
      <c r="AX151" s="13">
        <f t="shared" si="27"/>
        <v>0</v>
      </c>
      <c r="AY151" s="13">
        <f t="shared" si="28"/>
        <v>0</v>
      </c>
      <c r="AZ151" s="13">
        <f t="shared" si="29"/>
        <v>0</v>
      </c>
    </row>
    <row r="152" spans="1:52" ht="15" x14ac:dyDescent="0.2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>
        <f t="shared" si="20"/>
        <v>0</v>
      </c>
      <c r="AR152" s="13">
        <f t="shared" si="21"/>
        <v>0</v>
      </c>
      <c r="AS152" s="13">
        <f t="shared" si="22"/>
        <v>0</v>
      </c>
      <c r="AT152" s="13">
        <f t="shared" si="23"/>
        <v>0</v>
      </c>
      <c r="AU152" s="13">
        <f t="shared" si="24"/>
        <v>0</v>
      </c>
      <c r="AV152" s="13">
        <f t="shared" si="25"/>
        <v>0</v>
      </c>
      <c r="AW152" s="13">
        <f t="shared" si="26"/>
        <v>0</v>
      </c>
      <c r="AX152" s="13">
        <f t="shared" si="27"/>
        <v>0</v>
      </c>
      <c r="AY152" s="13">
        <f t="shared" si="28"/>
        <v>0</v>
      </c>
      <c r="AZ152" s="13">
        <f t="shared" si="29"/>
        <v>0</v>
      </c>
    </row>
    <row r="153" spans="1:52" ht="15" x14ac:dyDescent="0.2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>
        <f t="shared" si="20"/>
        <v>0</v>
      </c>
      <c r="AR153" s="13">
        <f t="shared" si="21"/>
        <v>0</v>
      </c>
      <c r="AS153" s="13">
        <f t="shared" si="22"/>
        <v>0</v>
      </c>
      <c r="AT153" s="13">
        <f t="shared" si="23"/>
        <v>0</v>
      </c>
      <c r="AU153" s="13">
        <f t="shared" si="24"/>
        <v>0</v>
      </c>
      <c r="AV153" s="13">
        <f t="shared" si="25"/>
        <v>0</v>
      </c>
      <c r="AW153" s="13">
        <f t="shared" si="26"/>
        <v>0</v>
      </c>
      <c r="AX153" s="13">
        <f t="shared" si="27"/>
        <v>0</v>
      </c>
      <c r="AY153" s="13">
        <f t="shared" si="28"/>
        <v>0</v>
      </c>
      <c r="AZ153" s="13">
        <f t="shared" si="29"/>
        <v>0</v>
      </c>
    </row>
    <row r="154" spans="1:52" ht="15" x14ac:dyDescent="0.2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>
        <f t="shared" si="20"/>
        <v>0</v>
      </c>
      <c r="AR154" s="13">
        <f t="shared" si="21"/>
        <v>0</v>
      </c>
      <c r="AS154" s="13">
        <f t="shared" si="22"/>
        <v>0</v>
      </c>
      <c r="AT154" s="13">
        <f t="shared" si="23"/>
        <v>0</v>
      </c>
      <c r="AU154" s="13">
        <f t="shared" si="24"/>
        <v>0</v>
      </c>
      <c r="AV154" s="13">
        <f t="shared" si="25"/>
        <v>0</v>
      </c>
      <c r="AW154" s="13">
        <f t="shared" si="26"/>
        <v>0</v>
      </c>
      <c r="AX154" s="13">
        <f t="shared" si="27"/>
        <v>0</v>
      </c>
      <c r="AY154" s="13">
        <f t="shared" si="28"/>
        <v>0</v>
      </c>
      <c r="AZ154" s="13">
        <f t="shared" si="29"/>
        <v>0</v>
      </c>
    </row>
    <row r="155" spans="1:52" ht="15" x14ac:dyDescent="0.2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>
        <f t="shared" si="20"/>
        <v>0</v>
      </c>
      <c r="AR155" s="13">
        <f t="shared" si="21"/>
        <v>0</v>
      </c>
      <c r="AS155" s="13">
        <f t="shared" si="22"/>
        <v>0</v>
      </c>
      <c r="AT155" s="13">
        <f t="shared" si="23"/>
        <v>0</v>
      </c>
      <c r="AU155" s="13">
        <f t="shared" si="24"/>
        <v>0</v>
      </c>
      <c r="AV155" s="13">
        <f t="shared" si="25"/>
        <v>0</v>
      </c>
      <c r="AW155" s="13">
        <f t="shared" si="26"/>
        <v>0</v>
      </c>
      <c r="AX155" s="13">
        <f t="shared" si="27"/>
        <v>0</v>
      </c>
      <c r="AY155" s="13">
        <f t="shared" si="28"/>
        <v>0</v>
      </c>
      <c r="AZ155" s="13">
        <f t="shared" si="29"/>
        <v>0</v>
      </c>
    </row>
    <row r="156" spans="1:52" ht="15" x14ac:dyDescent="0.2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>
        <f t="shared" si="20"/>
        <v>0</v>
      </c>
      <c r="AR156" s="13">
        <f t="shared" si="21"/>
        <v>0</v>
      </c>
      <c r="AS156" s="13">
        <f t="shared" si="22"/>
        <v>0</v>
      </c>
      <c r="AT156" s="13">
        <f t="shared" si="23"/>
        <v>0</v>
      </c>
      <c r="AU156" s="13">
        <f t="shared" si="24"/>
        <v>0</v>
      </c>
      <c r="AV156" s="13">
        <f t="shared" si="25"/>
        <v>0</v>
      </c>
      <c r="AW156" s="13">
        <f t="shared" si="26"/>
        <v>0</v>
      </c>
      <c r="AX156" s="13">
        <f t="shared" si="27"/>
        <v>0</v>
      </c>
      <c r="AY156" s="13">
        <f t="shared" si="28"/>
        <v>0</v>
      </c>
      <c r="AZ156" s="13">
        <f t="shared" si="29"/>
        <v>0</v>
      </c>
    </row>
    <row r="157" spans="1:52" ht="15" x14ac:dyDescent="0.2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>
        <f t="shared" si="20"/>
        <v>0</v>
      </c>
      <c r="AR157" s="13">
        <f t="shared" si="21"/>
        <v>0</v>
      </c>
      <c r="AS157" s="13">
        <f t="shared" si="22"/>
        <v>0</v>
      </c>
      <c r="AT157" s="13">
        <f t="shared" si="23"/>
        <v>0</v>
      </c>
      <c r="AU157" s="13">
        <f t="shared" si="24"/>
        <v>0</v>
      </c>
      <c r="AV157" s="13">
        <f t="shared" si="25"/>
        <v>0</v>
      </c>
      <c r="AW157" s="13">
        <f t="shared" si="26"/>
        <v>0</v>
      </c>
      <c r="AX157" s="13">
        <f t="shared" si="27"/>
        <v>0</v>
      </c>
      <c r="AY157" s="13">
        <f t="shared" si="28"/>
        <v>0</v>
      </c>
      <c r="AZ157" s="13">
        <f t="shared" si="29"/>
        <v>0</v>
      </c>
    </row>
    <row r="158" spans="1:52" ht="15" x14ac:dyDescent="0.2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>
        <f t="shared" si="20"/>
        <v>0</v>
      </c>
      <c r="AR158" s="13">
        <f t="shared" si="21"/>
        <v>0</v>
      </c>
      <c r="AS158" s="13">
        <f t="shared" si="22"/>
        <v>0</v>
      </c>
      <c r="AT158" s="13">
        <f t="shared" si="23"/>
        <v>0</v>
      </c>
      <c r="AU158" s="13">
        <f t="shared" si="24"/>
        <v>0</v>
      </c>
      <c r="AV158" s="13">
        <f t="shared" si="25"/>
        <v>0</v>
      </c>
      <c r="AW158" s="13">
        <f t="shared" si="26"/>
        <v>0</v>
      </c>
      <c r="AX158" s="13">
        <f t="shared" si="27"/>
        <v>0</v>
      </c>
      <c r="AY158" s="13">
        <f t="shared" si="28"/>
        <v>0</v>
      </c>
      <c r="AZ158" s="13">
        <f t="shared" si="29"/>
        <v>0</v>
      </c>
    </row>
    <row r="159" spans="1:52" ht="15" x14ac:dyDescent="0.2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>
        <f t="shared" si="20"/>
        <v>0</v>
      </c>
      <c r="AR159" s="13">
        <f t="shared" si="21"/>
        <v>0</v>
      </c>
      <c r="AS159" s="13">
        <f t="shared" si="22"/>
        <v>0</v>
      </c>
      <c r="AT159" s="13">
        <f t="shared" si="23"/>
        <v>0</v>
      </c>
      <c r="AU159" s="13">
        <f t="shared" si="24"/>
        <v>0</v>
      </c>
      <c r="AV159" s="13">
        <f t="shared" si="25"/>
        <v>0</v>
      </c>
      <c r="AW159" s="13">
        <f t="shared" si="26"/>
        <v>0</v>
      </c>
      <c r="AX159" s="13">
        <f t="shared" si="27"/>
        <v>0</v>
      </c>
      <c r="AY159" s="13">
        <f t="shared" si="28"/>
        <v>0</v>
      </c>
      <c r="AZ159" s="13">
        <f t="shared" si="29"/>
        <v>0</v>
      </c>
    </row>
    <row r="160" spans="1:52" ht="15" x14ac:dyDescent="0.2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>
        <f t="shared" si="20"/>
        <v>0</v>
      </c>
      <c r="AR160" s="13">
        <f t="shared" si="21"/>
        <v>0</v>
      </c>
      <c r="AS160" s="13">
        <f t="shared" si="22"/>
        <v>0</v>
      </c>
      <c r="AT160" s="13">
        <f t="shared" si="23"/>
        <v>0</v>
      </c>
      <c r="AU160" s="13">
        <f t="shared" si="24"/>
        <v>0</v>
      </c>
      <c r="AV160" s="13">
        <f t="shared" si="25"/>
        <v>0</v>
      </c>
      <c r="AW160" s="13">
        <f t="shared" si="26"/>
        <v>0</v>
      </c>
      <c r="AX160" s="13">
        <f t="shared" si="27"/>
        <v>0</v>
      </c>
      <c r="AY160" s="13">
        <f t="shared" si="28"/>
        <v>0</v>
      </c>
      <c r="AZ160" s="13">
        <f t="shared" si="29"/>
        <v>0</v>
      </c>
    </row>
    <row r="161" spans="1:52" ht="15" x14ac:dyDescent="0.2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>
        <f t="shared" si="20"/>
        <v>0</v>
      </c>
      <c r="AR161" s="13">
        <f t="shared" si="21"/>
        <v>0</v>
      </c>
      <c r="AS161" s="13">
        <f t="shared" si="22"/>
        <v>0</v>
      </c>
      <c r="AT161" s="13">
        <f t="shared" si="23"/>
        <v>0</v>
      </c>
      <c r="AU161" s="13">
        <f t="shared" si="24"/>
        <v>0</v>
      </c>
      <c r="AV161" s="13">
        <f t="shared" si="25"/>
        <v>0</v>
      </c>
      <c r="AW161" s="13">
        <f t="shared" si="26"/>
        <v>0</v>
      </c>
      <c r="AX161" s="13">
        <f t="shared" si="27"/>
        <v>0</v>
      </c>
      <c r="AY161" s="13">
        <f t="shared" si="28"/>
        <v>0</v>
      </c>
      <c r="AZ161" s="13">
        <f t="shared" si="29"/>
        <v>0</v>
      </c>
    </row>
    <row r="162" spans="1:52" ht="15" x14ac:dyDescent="0.2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>
        <f t="shared" si="20"/>
        <v>0</v>
      </c>
      <c r="AR162" s="13">
        <f t="shared" si="21"/>
        <v>0</v>
      </c>
      <c r="AS162" s="13">
        <f t="shared" si="22"/>
        <v>0</v>
      </c>
      <c r="AT162" s="13">
        <f t="shared" si="23"/>
        <v>0</v>
      </c>
      <c r="AU162" s="13">
        <f t="shared" si="24"/>
        <v>0</v>
      </c>
      <c r="AV162" s="13">
        <f t="shared" si="25"/>
        <v>0</v>
      </c>
      <c r="AW162" s="13">
        <f t="shared" si="26"/>
        <v>0</v>
      </c>
      <c r="AX162" s="13">
        <f t="shared" si="27"/>
        <v>0</v>
      </c>
      <c r="AY162" s="13">
        <f t="shared" si="28"/>
        <v>0</v>
      </c>
      <c r="AZ162" s="13">
        <f t="shared" si="29"/>
        <v>0</v>
      </c>
    </row>
    <row r="163" spans="1:52" ht="15" x14ac:dyDescent="0.2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>
        <f t="shared" si="20"/>
        <v>0</v>
      </c>
      <c r="AR163" s="13">
        <f t="shared" si="21"/>
        <v>0</v>
      </c>
      <c r="AS163" s="13">
        <f t="shared" si="22"/>
        <v>0</v>
      </c>
      <c r="AT163" s="13">
        <f t="shared" si="23"/>
        <v>0</v>
      </c>
      <c r="AU163" s="13">
        <f t="shared" si="24"/>
        <v>0</v>
      </c>
      <c r="AV163" s="13">
        <f t="shared" si="25"/>
        <v>0</v>
      </c>
      <c r="AW163" s="13">
        <f t="shared" si="26"/>
        <v>0</v>
      </c>
      <c r="AX163" s="13">
        <f t="shared" si="27"/>
        <v>0</v>
      </c>
      <c r="AY163" s="13">
        <f t="shared" si="28"/>
        <v>0</v>
      </c>
      <c r="AZ163" s="13">
        <f t="shared" si="29"/>
        <v>0</v>
      </c>
    </row>
    <row r="164" spans="1:52" ht="15" x14ac:dyDescent="0.2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>
        <f t="shared" si="20"/>
        <v>0</v>
      </c>
      <c r="AR164" s="13">
        <f t="shared" si="21"/>
        <v>0</v>
      </c>
      <c r="AS164" s="13">
        <f t="shared" si="22"/>
        <v>0</v>
      </c>
      <c r="AT164" s="13">
        <f t="shared" si="23"/>
        <v>0</v>
      </c>
      <c r="AU164" s="13">
        <f t="shared" si="24"/>
        <v>0</v>
      </c>
      <c r="AV164" s="13">
        <f t="shared" si="25"/>
        <v>0</v>
      </c>
      <c r="AW164" s="13">
        <f t="shared" si="26"/>
        <v>0</v>
      </c>
      <c r="AX164" s="13">
        <f t="shared" si="27"/>
        <v>0</v>
      </c>
      <c r="AY164" s="13">
        <f t="shared" si="28"/>
        <v>0</v>
      </c>
      <c r="AZ164" s="13">
        <f t="shared" si="29"/>
        <v>0</v>
      </c>
    </row>
    <row r="165" spans="1:52" ht="15" x14ac:dyDescent="0.2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>
        <f t="shared" si="20"/>
        <v>0</v>
      </c>
      <c r="AR165" s="13">
        <f t="shared" si="21"/>
        <v>0</v>
      </c>
      <c r="AS165" s="13">
        <f t="shared" si="22"/>
        <v>0</v>
      </c>
      <c r="AT165" s="13">
        <f t="shared" si="23"/>
        <v>0</v>
      </c>
      <c r="AU165" s="13">
        <f t="shared" si="24"/>
        <v>0</v>
      </c>
      <c r="AV165" s="13">
        <f t="shared" si="25"/>
        <v>0</v>
      </c>
      <c r="AW165" s="13">
        <f t="shared" si="26"/>
        <v>0</v>
      </c>
      <c r="AX165" s="13">
        <f t="shared" si="27"/>
        <v>0</v>
      </c>
      <c r="AY165" s="13">
        <f t="shared" si="28"/>
        <v>0</v>
      </c>
      <c r="AZ165" s="13">
        <f t="shared" si="29"/>
        <v>0</v>
      </c>
    </row>
    <row r="166" spans="1:52" ht="15" x14ac:dyDescent="0.2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>
        <f t="shared" si="20"/>
        <v>0</v>
      </c>
      <c r="AR166" s="13">
        <f t="shared" si="21"/>
        <v>0</v>
      </c>
      <c r="AS166" s="13">
        <f t="shared" si="22"/>
        <v>0</v>
      </c>
      <c r="AT166" s="13">
        <f t="shared" si="23"/>
        <v>0</v>
      </c>
      <c r="AU166" s="13">
        <f t="shared" si="24"/>
        <v>0</v>
      </c>
      <c r="AV166" s="13">
        <f t="shared" si="25"/>
        <v>0</v>
      </c>
      <c r="AW166" s="13">
        <f t="shared" si="26"/>
        <v>0</v>
      </c>
      <c r="AX166" s="13">
        <f t="shared" si="27"/>
        <v>0</v>
      </c>
      <c r="AY166" s="13">
        <f t="shared" si="28"/>
        <v>0</v>
      </c>
      <c r="AZ166" s="13">
        <f t="shared" si="29"/>
        <v>0</v>
      </c>
    </row>
    <row r="167" spans="1:52" ht="15" x14ac:dyDescent="0.2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>
        <f t="shared" si="20"/>
        <v>0</v>
      </c>
      <c r="AR167" s="13">
        <f t="shared" si="21"/>
        <v>0</v>
      </c>
      <c r="AS167" s="13">
        <f t="shared" si="22"/>
        <v>0</v>
      </c>
      <c r="AT167" s="13">
        <f t="shared" si="23"/>
        <v>0</v>
      </c>
      <c r="AU167" s="13">
        <f t="shared" si="24"/>
        <v>0</v>
      </c>
      <c r="AV167" s="13">
        <f t="shared" si="25"/>
        <v>0</v>
      </c>
      <c r="AW167" s="13">
        <f t="shared" si="26"/>
        <v>0</v>
      </c>
      <c r="AX167" s="13">
        <f t="shared" si="27"/>
        <v>0</v>
      </c>
      <c r="AY167" s="13">
        <f t="shared" si="28"/>
        <v>0</v>
      </c>
      <c r="AZ167" s="13">
        <f t="shared" si="29"/>
        <v>0</v>
      </c>
    </row>
    <row r="168" spans="1:52" ht="15" x14ac:dyDescent="0.2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>
        <f t="shared" si="20"/>
        <v>0</v>
      </c>
      <c r="AR168" s="13">
        <f t="shared" si="21"/>
        <v>0</v>
      </c>
      <c r="AS168" s="13">
        <f t="shared" si="22"/>
        <v>0</v>
      </c>
      <c r="AT168" s="13">
        <f t="shared" si="23"/>
        <v>0</v>
      </c>
      <c r="AU168" s="13">
        <f t="shared" si="24"/>
        <v>0</v>
      </c>
      <c r="AV168" s="13">
        <f t="shared" si="25"/>
        <v>0</v>
      </c>
      <c r="AW168" s="13">
        <f t="shared" si="26"/>
        <v>0</v>
      </c>
      <c r="AX168" s="13">
        <f t="shared" si="27"/>
        <v>0</v>
      </c>
      <c r="AY168" s="13">
        <f t="shared" si="28"/>
        <v>0</v>
      </c>
      <c r="AZ168" s="13">
        <f t="shared" si="29"/>
        <v>0</v>
      </c>
    </row>
    <row r="169" spans="1:52" ht="15" x14ac:dyDescent="0.2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>
        <f t="shared" si="20"/>
        <v>0</v>
      </c>
      <c r="AR169" s="13">
        <f t="shared" si="21"/>
        <v>0</v>
      </c>
      <c r="AS169" s="13">
        <f t="shared" si="22"/>
        <v>0</v>
      </c>
      <c r="AT169" s="13">
        <f t="shared" si="23"/>
        <v>0</v>
      </c>
      <c r="AU169" s="13">
        <f t="shared" si="24"/>
        <v>0</v>
      </c>
      <c r="AV169" s="13">
        <f t="shared" si="25"/>
        <v>0</v>
      </c>
      <c r="AW169" s="13">
        <f t="shared" si="26"/>
        <v>0</v>
      </c>
      <c r="AX169" s="13">
        <f t="shared" si="27"/>
        <v>0</v>
      </c>
      <c r="AY169" s="13">
        <f t="shared" si="28"/>
        <v>0</v>
      </c>
      <c r="AZ169" s="13">
        <f t="shared" si="29"/>
        <v>0</v>
      </c>
    </row>
    <row r="170" spans="1:52" ht="15" x14ac:dyDescent="0.2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>
        <f t="shared" si="20"/>
        <v>0</v>
      </c>
      <c r="AR170" s="13">
        <f t="shared" si="21"/>
        <v>0</v>
      </c>
      <c r="AS170" s="13">
        <f t="shared" si="22"/>
        <v>0</v>
      </c>
      <c r="AT170" s="13">
        <f t="shared" si="23"/>
        <v>0</v>
      </c>
      <c r="AU170" s="13">
        <f t="shared" si="24"/>
        <v>0</v>
      </c>
      <c r="AV170" s="13">
        <f t="shared" si="25"/>
        <v>0</v>
      </c>
      <c r="AW170" s="13">
        <f t="shared" si="26"/>
        <v>0</v>
      </c>
      <c r="AX170" s="13">
        <f t="shared" si="27"/>
        <v>0</v>
      </c>
      <c r="AY170" s="13">
        <f t="shared" si="28"/>
        <v>0</v>
      </c>
      <c r="AZ170" s="13">
        <f t="shared" si="29"/>
        <v>0</v>
      </c>
    </row>
    <row r="171" spans="1:52" ht="15" x14ac:dyDescent="0.2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>
        <f t="shared" si="20"/>
        <v>0</v>
      </c>
      <c r="AR171" s="13">
        <f t="shared" si="21"/>
        <v>0</v>
      </c>
      <c r="AS171" s="13">
        <f t="shared" si="22"/>
        <v>0</v>
      </c>
      <c r="AT171" s="13">
        <f t="shared" si="23"/>
        <v>0</v>
      </c>
      <c r="AU171" s="13">
        <f t="shared" si="24"/>
        <v>0</v>
      </c>
      <c r="AV171" s="13">
        <f t="shared" si="25"/>
        <v>0</v>
      </c>
      <c r="AW171" s="13">
        <f t="shared" si="26"/>
        <v>0</v>
      </c>
      <c r="AX171" s="13">
        <f t="shared" si="27"/>
        <v>0</v>
      </c>
      <c r="AY171" s="13">
        <f t="shared" si="28"/>
        <v>0</v>
      </c>
      <c r="AZ171" s="13">
        <f t="shared" si="29"/>
        <v>0</v>
      </c>
    </row>
    <row r="172" spans="1:52" ht="15" x14ac:dyDescent="0.2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>
        <f t="shared" si="20"/>
        <v>0</v>
      </c>
      <c r="AR172" s="13">
        <f t="shared" si="21"/>
        <v>0</v>
      </c>
      <c r="AS172" s="13">
        <f t="shared" si="22"/>
        <v>0</v>
      </c>
      <c r="AT172" s="13">
        <f t="shared" si="23"/>
        <v>0</v>
      </c>
      <c r="AU172" s="13">
        <f t="shared" si="24"/>
        <v>0</v>
      </c>
      <c r="AV172" s="13">
        <f t="shared" si="25"/>
        <v>0</v>
      </c>
      <c r="AW172" s="13">
        <f t="shared" si="26"/>
        <v>0</v>
      </c>
      <c r="AX172" s="13">
        <f t="shared" si="27"/>
        <v>0</v>
      </c>
      <c r="AY172" s="13">
        <f t="shared" si="28"/>
        <v>0</v>
      </c>
      <c r="AZ172" s="13">
        <f t="shared" si="29"/>
        <v>0</v>
      </c>
    </row>
    <row r="173" spans="1:52" ht="15" x14ac:dyDescent="0.2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>
        <f t="shared" si="20"/>
        <v>0</v>
      </c>
      <c r="AR173" s="13">
        <f t="shared" si="21"/>
        <v>0</v>
      </c>
      <c r="AS173" s="13">
        <f t="shared" si="22"/>
        <v>0</v>
      </c>
      <c r="AT173" s="13">
        <f t="shared" si="23"/>
        <v>0</v>
      </c>
      <c r="AU173" s="13">
        <f t="shared" si="24"/>
        <v>0</v>
      </c>
      <c r="AV173" s="13">
        <f t="shared" si="25"/>
        <v>0</v>
      </c>
      <c r="AW173" s="13">
        <f t="shared" si="26"/>
        <v>0</v>
      </c>
      <c r="AX173" s="13">
        <f t="shared" si="27"/>
        <v>0</v>
      </c>
      <c r="AY173" s="13">
        <f t="shared" si="28"/>
        <v>0</v>
      </c>
      <c r="AZ173" s="13">
        <f t="shared" si="29"/>
        <v>0</v>
      </c>
    </row>
    <row r="174" spans="1:52" ht="15" x14ac:dyDescent="0.2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>
        <f t="shared" si="20"/>
        <v>0</v>
      </c>
      <c r="AR174" s="13">
        <f t="shared" si="21"/>
        <v>0</v>
      </c>
      <c r="AS174" s="13">
        <f t="shared" si="22"/>
        <v>0</v>
      </c>
      <c r="AT174" s="13">
        <f t="shared" si="23"/>
        <v>0</v>
      </c>
      <c r="AU174" s="13">
        <f t="shared" si="24"/>
        <v>0</v>
      </c>
      <c r="AV174" s="13">
        <f t="shared" si="25"/>
        <v>0</v>
      </c>
      <c r="AW174" s="13">
        <f t="shared" si="26"/>
        <v>0</v>
      </c>
      <c r="AX174" s="13">
        <f t="shared" si="27"/>
        <v>0</v>
      </c>
      <c r="AY174" s="13">
        <f t="shared" si="28"/>
        <v>0</v>
      </c>
      <c r="AZ174" s="13">
        <f t="shared" si="29"/>
        <v>0</v>
      </c>
    </row>
    <row r="175" spans="1:52" ht="15" x14ac:dyDescent="0.2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>
        <f t="shared" si="20"/>
        <v>0</v>
      </c>
      <c r="AR175" s="13">
        <f t="shared" si="21"/>
        <v>0</v>
      </c>
      <c r="AS175" s="13">
        <f t="shared" si="22"/>
        <v>0</v>
      </c>
      <c r="AT175" s="13">
        <f t="shared" si="23"/>
        <v>0</v>
      </c>
      <c r="AU175" s="13">
        <f t="shared" si="24"/>
        <v>0</v>
      </c>
      <c r="AV175" s="13">
        <f t="shared" si="25"/>
        <v>0</v>
      </c>
      <c r="AW175" s="13">
        <f t="shared" si="26"/>
        <v>0</v>
      </c>
      <c r="AX175" s="13">
        <f t="shared" si="27"/>
        <v>0</v>
      </c>
      <c r="AY175" s="13">
        <f t="shared" si="28"/>
        <v>0</v>
      </c>
      <c r="AZ175" s="13">
        <f t="shared" si="29"/>
        <v>0</v>
      </c>
    </row>
    <row r="176" spans="1:52" ht="15" x14ac:dyDescent="0.2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>
        <f t="shared" si="20"/>
        <v>0</v>
      </c>
      <c r="AR176" s="13">
        <f t="shared" si="21"/>
        <v>0</v>
      </c>
      <c r="AS176" s="13">
        <f t="shared" si="22"/>
        <v>0</v>
      </c>
      <c r="AT176" s="13">
        <f t="shared" si="23"/>
        <v>0</v>
      </c>
      <c r="AU176" s="13">
        <f t="shared" si="24"/>
        <v>0</v>
      </c>
      <c r="AV176" s="13">
        <f t="shared" si="25"/>
        <v>0</v>
      </c>
      <c r="AW176" s="13">
        <f t="shared" si="26"/>
        <v>0</v>
      </c>
      <c r="AX176" s="13">
        <f t="shared" si="27"/>
        <v>0</v>
      </c>
      <c r="AY176" s="13">
        <f t="shared" si="28"/>
        <v>0</v>
      </c>
      <c r="AZ176" s="13">
        <f t="shared" si="29"/>
        <v>0</v>
      </c>
    </row>
    <row r="177" spans="1:52" ht="15" x14ac:dyDescent="0.2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>
        <f t="shared" si="20"/>
        <v>0</v>
      </c>
      <c r="AR177" s="13">
        <f t="shared" si="21"/>
        <v>0</v>
      </c>
      <c r="AS177" s="13">
        <f t="shared" si="22"/>
        <v>0</v>
      </c>
      <c r="AT177" s="13">
        <f t="shared" si="23"/>
        <v>0</v>
      </c>
      <c r="AU177" s="13">
        <f t="shared" si="24"/>
        <v>0</v>
      </c>
      <c r="AV177" s="13">
        <f t="shared" si="25"/>
        <v>0</v>
      </c>
      <c r="AW177" s="13">
        <f t="shared" si="26"/>
        <v>0</v>
      </c>
      <c r="AX177" s="13">
        <f t="shared" si="27"/>
        <v>0</v>
      </c>
      <c r="AY177" s="13">
        <f t="shared" si="28"/>
        <v>0</v>
      </c>
      <c r="AZ177" s="13">
        <f t="shared" si="29"/>
        <v>0</v>
      </c>
    </row>
    <row r="178" spans="1:52" ht="15" x14ac:dyDescent="0.2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>
        <f t="shared" si="20"/>
        <v>0</v>
      </c>
      <c r="AR178" s="13">
        <f t="shared" si="21"/>
        <v>0</v>
      </c>
      <c r="AS178" s="13">
        <f t="shared" si="22"/>
        <v>0</v>
      </c>
      <c r="AT178" s="13">
        <f t="shared" si="23"/>
        <v>0</v>
      </c>
      <c r="AU178" s="13">
        <f t="shared" si="24"/>
        <v>0</v>
      </c>
      <c r="AV178" s="13">
        <f t="shared" si="25"/>
        <v>0</v>
      </c>
      <c r="AW178" s="13">
        <f t="shared" si="26"/>
        <v>0</v>
      </c>
      <c r="AX178" s="13">
        <f t="shared" si="27"/>
        <v>0</v>
      </c>
      <c r="AY178" s="13">
        <f t="shared" si="28"/>
        <v>0</v>
      </c>
      <c r="AZ178" s="13">
        <f t="shared" si="29"/>
        <v>0</v>
      </c>
    </row>
    <row r="179" spans="1:52" ht="15" x14ac:dyDescent="0.2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>
        <f t="shared" si="20"/>
        <v>0</v>
      </c>
      <c r="AR179" s="13">
        <f t="shared" si="21"/>
        <v>0</v>
      </c>
      <c r="AS179" s="13">
        <f t="shared" si="22"/>
        <v>0</v>
      </c>
      <c r="AT179" s="13">
        <f t="shared" si="23"/>
        <v>0</v>
      </c>
      <c r="AU179" s="13">
        <f t="shared" si="24"/>
        <v>0</v>
      </c>
      <c r="AV179" s="13">
        <f t="shared" si="25"/>
        <v>0</v>
      </c>
      <c r="AW179" s="13">
        <f t="shared" si="26"/>
        <v>0</v>
      </c>
      <c r="AX179" s="13">
        <f t="shared" si="27"/>
        <v>0</v>
      </c>
      <c r="AY179" s="13">
        <f t="shared" si="28"/>
        <v>0</v>
      </c>
      <c r="AZ179" s="13">
        <f t="shared" si="29"/>
        <v>0</v>
      </c>
    </row>
    <row r="180" spans="1:52" ht="15" x14ac:dyDescent="0.2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>
        <f t="shared" si="20"/>
        <v>0</v>
      </c>
      <c r="AR180" s="13">
        <f t="shared" si="21"/>
        <v>0</v>
      </c>
      <c r="AS180" s="13">
        <f t="shared" si="22"/>
        <v>0</v>
      </c>
      <c r="AT180" s="13">
        <f t="shared" si="23"/>
        <v>0</v>
      </c>
      <c r="AU180" s="13">
        <f t="shared" si="24"/>
        <v>0</v>
      </c>
      <c r="AV180" s="13">
        <f t="shared" si="25"/>
        <v>0</v>
      </c>
      <c r="AW180" s="13">
        <f t="shared" si="26"/>
        <v>0</v>
      </c>
      <c r="AX180" s="13">
        <f t="shared" si="27"/>
        <v>0</v>
      </c>
      <c r="AY180" s="13">
        <f t="shared" si="28"/>
        <v>0</v>
      </c>
      <c r="AZ180" s="13">
        <f t="shared" si="29"/>
        <v>0</v>
      </c>
    </row>
    <row r="181" spans="1:52" ht="15" x14ac:dyDescent="0.2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>
        <f t="shared" si="20"/>
        <v>0</v>
      </c>
      <c r="AR181" s="13">
        <f t="shared" si="21"/>
        <v>0</v>
      </c>
      <c r="AS181" s="13">
        <f t="shared" si="22"/>
        <v>0</v>
      </c>
      <c r="AT181" s="13">
        <f t="shared" si="23"/>
        <v>0</v>
      </c>
      <c r="AU181" s="13">
        <f t="shared" si="24"/>
        <v>0</v>
      </c>
      <c r="AV181" s="13">
        <f t="shared" si="25"/>
        <v>0</v>
      </c>
      <c r="AW181" s="13">
        <f t="shared" si="26"/>
        <v>0</v>
      </c>
      <c r="AX181" s="13">
        <f t="shared" si="27"/>
        <v>0</v>
      </c>
      <c r="AY181" s="13">
        <f t="shared" si="28"/>
        <v>0</v>
      </c>
      <c r="AZ181" s="13">
        <f t="shared" si="29"/>
        <v>0</v>
      </c>
    </row>
    <row r="182" spans="1:52" ht="15" x14ac:dyDescent="0.2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>
        <f t="shared" si="20"/>
        <v>0</v>
      </c>
      <c r="AR182" s="13">
        <f t="shared" si="21"/>
        <v>0</v>
      </c>
      <c r="AS182" s="13">
        <f t="shared" si="22"/>
        <v>0</v>
      </c>
      <c r="AT182" s="13">
        <f t="shared" si="23"/>
        <v>0</v>
      </c>
      <c r="AU182" s="13">
        <f t="shared" si="24"/>
        <v>0</v>
      </c>
      <c r="AV182" s="13">
        <f t="shared" si="25"/>
        <v>0</v>
      </c>
      <c r="AW182" s="13">
        <f t="shared" si="26"/>
        <v>0</v>
      </c>
      <c r="AX182" s="13">
        <f t="shared" si="27"/>
        <v>0</v>
      </c>
      <c r="AY182" s="13">
        <f t="shared" si="28"/>
        <v>0</v>
      </c>
      <c r="AZ182" s="13">
        <f t="shared" si="29"/>
        <v>0</v>
      </c>
    </row>
    <row r="183" spans="1:52" ht="15" x14ac:dyDescent="0.2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>
        <f t="shared" si="20"/>
        <v>0</v>
      </c>
      <c r="AR183" s="13">
        <f t="shared" si="21"/>
        <v>0</v>
      </c>
      <c r="AS183" s="13">
        <f t="shared" si="22"/>
        <v>0</v>
      </c>
      <c r="AT183" s="13">
        <f t="shared" si="23"/>
        <v>0</v>
      </c>
      <c r="AU183" s="13">
        <f t="shared" si="24"/>
        <v>0</v>
      </c>
      <c r="AV183" s="13">
        <f t="shared" si="25"/>
        <v>0</v>
      </c>
      <c r="AW183" s="13">
        <f t="shared" si="26"/>
        <v>0</v>
      </c>
      <c r="AX183" s="13">
        <f t="shared" si="27"/>
        <v>0</v>
      </c>
      <c r="AY183" s="13">
        <f t="shared" si="28"/>
        <v>0</v>
      </c>
      <c r="AZ183" s="13">
        <f t="shared" si="29"/>
        <v>0</v>
      </c>
    </row>
    <row r="184" spans="1:52" ht="15" x14ac:dyDescent="0.2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>
        <f t="shared" si="20"/>
        <v>0</v>
      </c>
      <c r="AR184" s="13">
        <f t="shared" si="21"/>
        <v>0</v>
      </c>
      <c r="AS184" s="13">
        <f t="shared" si="22"/>
        <v>0</v>
      </c>
      <c r="AT184" s="13">
        <f t="shared" si="23"/>
        <v>0</v>
      </c>
      <c r="AU184" s="13">
        <f t="shared" si="24"/>
        <v>0</v>
      </c>
      <c r="AV184" s="13">
        <f t="shared" si="25"/>
        <v>0</v>
      </c>
      <c r="AW184" s="13">
        <f t="shared" si="26"/>
        <v>0</v>
      </c>
      <c r="AX184" s="13">
        <f t="shared" si="27"/>
        <v>0</v>
      </c>
      <c r="AY184" s="13">
        <f t="shared" si="28"/>
        <v>0</v>
      </c>
      <c r="AZ184" s="13">
        <f t="shared" si="29"/>
        <v>0</v>
      </c>
    </row>
    <row r="185" spans="1:52" ht="15" x14ac:dyDescent="0.2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>
        <f t="shared" si="20"/>
        <v>0</v>
      </c>
      <c r="AR185" s="13">
        <f t="shared" si="21"/>
        <v>0</v>
      </c>
      <c r="AS185" s="13">
        <f t="shared" si="22"/>
        <v>0</v>
      </c>
      <c r="AT185" s="13">
        <f t="shared" si="23"/>
        <v>0</v>
      </c>
      <c r="AU185" s="13">
        <f t="shared" si="24"/>
        <v>0</v>
      </c>
      <c r="AV185" s="13">
        <f t="shared" si="25"/>
        <v>0</v>
      </c>
      <c r="AW185" s="13">
        <f t="shared" si="26"/>
        <v>0</v>
      </c>
      <c r="AX185" s="13">
        <f t="shared" si="27"/>
        <v>0</v>
      </c>
      <c r="AY185" s="13">
        <f t="shared" si="28"/>
        <v>0</v>
      </c>
      <c r="AZ185" s="13">
        <f t="shared" si="29"/>
        <v>0</v>
      </c>
    </row>
    <row r="186" spans="1:52" ht="15" x14ac:dyDescent="0.2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>
        <f t="shared" si="20"/>
        <v>0</v>
      </c>
      <c r="AR186" s="13">
        <f t="shared" si="21"/>
        <v>0</v>
      </c>
      <c r="AS186" s="13">
        <f t="shared" si="22"/>
        <v>0</v>
      </c>
      <c r="AT186" s="13">
        <f t="shared" si="23"/>
        <v>0</v>
      </c>
      <c r="AU186" s="13">
        <f t="shared" si="24"/>
        <v>0</v>
      </c>
      <c r="AV186" s="13">
        <f t="shared" si="25"/>
        <v>0</v>
      </c>
      <c r="AW186" s="13">
        <f t="shared" si="26"/>
        <v>0</v>
      </c>
      <c r="AX186" s="13">
        <f t="shared" si="27"/>
        <v>0</v>
      </c>
      <c r="AY186" s="13">
        <f t="shared" si="28"/>
        <v>0</v>
      </c>
      <c r="AZ186" s="13">
        <f t="shared" si="29"/>
        <v>0</v>
      </c>
    </row>
    <row r="187" spans="1:52" ht="15" x14ac:dyDescent="0.2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>
        <f t="shared" si="20"/>
        <v>0</v>
      </c>
      <c r="AR187" s="13">
        <f t="shared" si="21"/>
        <v>0</v>
      </c>
      <c r="AS187" s="13">
        <f t="shared" si="22"/>
        <v>0</v>
      </c>
      <c r="AT187" s="13">
        <f t="shared" si="23"/>
        <v>0</v>
      </c>
      <c r="AU187" s="13">
        <f t="shared" si="24"/>
        <v>0</v>
      </c>
      <c r="AV187" s="13">
        <f t="shared" si="25"/>
        <v>0</v>
      </c>
      <c r="AW187" s="13">
        <f t="shared" si="26"/>
        <v>0</v>
      </c>
      <c r="AX187" s="13">
        <f t="shared" si="27"/>
        <v>0</v>
      </c>
      <c r="AY187" s="13">
        <f t="shared" si="28"/>
        <v>0</v>
      </c>
      <c r="AZ187" s="13">
        <f t="shared" si="29"/>
        <v>0</v>
      </c>
    </row>
    <row r="188" spans="1:52" ht="15" x14ac:dyDescent="0.2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>
        <f t="shared" si="20"/>
        <v>0</v>
      </c>
      <c r="AR188" s="13">
        <f t="shared" si="21"/>
        <v>0</v>
      </c>
      <c r="AS188" s="13">
        <f t="shared" si="22"/>
        <v>0</v>
      </c>
      <c r="AT188" s="13">
        <f t="shared" si="23"/>
        <v>0</v>
      </c>
      <c r="AU188" s="13">
        <f t="shared" si="24"/>
        <v>0</v>
      </c>
      <c r="AV188" s="13">
        <f t="shared" si="25"/>
        <v>0</v>
      </c>
      <c r="AW188" s="13">
        <f t="shared" si="26"/>
        <v>0</v>
      </c>
      <c r="AX188" s="13">
        <f t="shared" si="27"/>
        <v>0</v>
      </c>
      <c r="AY188" s="13">
        <f t="shared" si="28"/>
        <v>0</v>
      </c>
      <c r="AZ188" s="13">
        <f t="shared" si="29"/>
        <v>0</v>
      </c>
    </row>
    <row r="189" spans="1:52" ht="15" x14ac:dyDescent="0.2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>
        <f t="shared" si="20"/>
        <v>0</v>
      </c>
      <c r="AR189" s="13">
        <f t="shared" si="21"/>
        <v>0</v>
      </c>
      <c r="AS189" s="13">
        <f t="shared" si="22"/>
        <v>0</v>
      </c>
      <c r="AT189" s="13">
        <f t="shared" si="23"/>
        <v>0</v>
      </c>
      <c r="AU189" s="13">
        <f t="shared" si="24"/>
        <v>0</v>
      </c>
      <c r="AV189" s="13">
        <f t="shared" si="25"/>
        <v>0</v>
      </c>
      <c r="AW189" s="13">
        <f t="shared" si="26"/>
        <v>0</v>
      </c>
      <c r="AX189" s="13">
        <f t="shared" si="27"/>
        <v>0</v>
      </c>
      <c r="AY189" s="13">
        <f t="shared" si="28"/>
        <v>0</v>
      </c>
      <c r="AZ189" s="13">
        <f t="shared" si="29"/>
        <v>0</v>
      </c>
    </row>
    <row r="190" spans="1:52" ht="15" x14ac:dyDescent="0.2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>
        <f t="shared" si="20"/>
        <v>0</v>
      </c>
      <c r="AR190" s="13">
        <f t="shared" si="21"/>
        <v>0</v>
      </c>
      <c r="AS190" s="13">
        <f t="shared" si="22"/>
        <v>0</v>
      </c>
      <c r="AT190" s="13">
        <f t="shared" si="23"/>
        <v>0</v>
      </c>
      <c r="AU190" s="13">
        <f t="shared" si="24"/>
        <v>0</v>
      </c>
      <c r="AV190" s="13">
        <f t="shared" si="25"/>
        <v>0</v>
      </c>
      <c r="AW190" s="13">
        <f t="shared" si="26"/>
        <v>0</v>
      </c>
      <c r="AX190" s="13">
        <f t="shared" si="27"/>
        <v>0</v>
      </c>
      <c r="AY190" s="13">
        <f t="shared" si="28"/>
        <v>0</v>
      </c>
      <c r="AZ190" s="13">
        <f t="shared" si="29"/>
        <v>0</v>
      </c>
    </row>
    <row r="191" spans="1:52" ht="15" x14ac:dyDescent="0.2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>
        <f t="shared" si="20"/>
        <v>0</v>
      </c>
      <c r="AR191" s="13">
        <f t="shared" si="21"/>
        <v>0</v>
      </c>
      <c r="AS191" s="13">
        <f t="shared" si="22"/>
        <v>0</v>
      </c>
      <c r="AT191" s="13">
        <f t="shared" si="23"/>
        <v>0</v>
      </c>
      <c r="AU191" s="13">
        <f t="shared" si="24"/>
        <v>0</v>
      </c>
      <c r="AV191" s="13">
        <f t="shared" si="25"/>
        <v>0</v>
      </c>
      <c r="AW191" s="13">
        <f t="shared" si="26"/>
        <v>0</v>
      </c>
      <c r="AX191" s="13">
        <f t="shared" si="27"/>
        <v>0</v>
      </c>
      <c r="AY191" s="13">
        <f t="shared" si="28"/>
        <v>0</v>
      </c>
      <c r="AZ191" s="13">
        <f t="shared" si="29"/>
        <v>0</v>
      </c>
    </row>
    <row r="192" spans="1:52" ht="15" x14ac:dyDescent="0.2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>
        <f t="shared" si="20"/>
        <v>0</v>
      </c>
      <c r="AR192" s="13">
        <f t="shared" si="21"/>
        <v>0</v>
      </c>
      <c r="AS192" s="13">
        <f t="shared" si="22"/>
        <v>0</v>
      </c>
      <c r="AT192" s="13">
        <f t="shared" si="23"/>
        <v>0</v>
      </c>
      <c r="AU192" s="13">
        <f t="shared" si="24"/>
        <v>0</v>
      </c>
      <c r="AV192" s="13">
        <f t="shared" si="25"/>
        <v>0</v>
      </c>
      <c r="AW192" s="13">
        <f t="shared" si="26"/>
        <v>0</v>
      </c>
      <c r="AX192" s="13">
        <f t="shared" si="27"/>
        <v>0</v>
      </c>
      <c r="AY192" s="13">
        <f t="shared" si="28"/>
        <v>0</v>
      </c>
      <c r="AZ192" s="13">
        <f t="shared" si="29"/>
        <v>0</v>
      </c>
    </row>
    <row r="193" spans="1:53" ht="15" x14ac:dyDescent="0.2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>
        <f t="shared" si="20"/>
        <v>0</v>
      </c>
      <c r="AR193" s="13">
        <f t="shared" si="21"/>
        <v>0</v>
      </c>
      <c r="AS193" s="13">
        <f t="shared" si="22"/>
        <v>0</v>
      </c>
      <c r="AT193" s="13">
        <f t="shared" si="23"/>
        <v>0</v>
      </c>
      <c r="AU193" s="13">
        <f t="shared" si="24"/>
        <v>0</v>
      </c>
      <c r="AV193" s="13">
        <f t="shared" si="25"/>
        <v>0</v>
      </c>
      <c r="AW193" s="13">
        <f t="shared" si="26"/>
        <v>0</v>
      </c>
      <c r="AX193" s="13">
        <f t="shared" si="27"/>
        <v>0</v>
      </c>
      <c r="AY193" s="13">
        <f t="shared" si="28"/>
        <v>0</v>
      </c>
      <c r="AZ193" s="13">
        <f t="shared" si="29"/>
        <v>0</v>
      </c>
    </row>
    <row r="194" spans="1:53" ht="15" x14ac:dyDescent="0.2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>
        <f t="shared" si="20"/>
        <v>0</v>
      </c>
      <c r="AR194" s="13">
        <f t="shared" si="21"/>
        <v>0</v>
      </c>
      <c r="AS194" s="13">
        <f t="shared" si="22"/>
        <v>0</v>
      </c>
      <c r="AT194" s="13">
        <f t="shared" si="23"/>
        <v>0</v>
      </c>
      <c r="AU194" s="13">
        <f t="shared" si="24"/>
        <v>0</v>
      </c>
      <c r="AV194" s="13">
        <f t="shared" si="25"/>
        <v>0</v>
      </c>
      <c r="AW194" s="13">
        <f t="shared" si="26"/>
        <v>0</v>
      </c>
      <c r="AX194" s="13">
        <f t="shared" si="27"/>
        <v>0</v>
      </c>
      <c r="AY194" s="13">
        <f t="shared" si="28"/>
        <v>0</v>
      </c>
      <c r="AZ194" s="13">
        <f t="shared" si="29"/>
        <v>0</v>
      </c>
    </row>
    <row r="195" spans="1:53" ht="15" x14ac:dyDescent="0.2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>
        <f t="shared" ref="AQ195:AQ205" si="30">COUNTIF(K195:AP195,"غ")</f>
        <v>0</v>
      </c>
      <c r="AR195" s="13">
        <f t="shared" ref="AR195:AR205" si="31">COUNTIF(K195:AP195,"س")</f>
        <v>0</v>
      </c>
      <c r="AS195" s="13">
        <f t="shared" ref="AS195:AS205" si="32">COUNTIF(K195:AP195,"ع")</f>
        <v>0</v>
      </c>
      <c r="AT195" s="13">
        <f t="shared" ref="AT195:AT205" si="33">COUNTIF(K195:AP195,"ز")</f>
        <v>0</v>
      </c>
      <c r="AU195" s="13">
        <f t="shared" ref="AU195:AU205" si="34">COUNTIF(K195:AP195,"م")</f>
        <v>0</v>
      </c>
      <c r="AV195" s="13">
        <f t="shared" ref="AV195:AV205" si="35">COUNTIF(K195:AP195,"و")</f>
        <v>0</v>
      </c>
      <c r="AW195" s="13">
        <f t="shared" ref="AW195:AW205" si="36">COUNTIF(K195:AP195,"ق")</f>
        <v>0</v>
      </c>
      <c r="AX195" s="13">
        <f t="shared" ref="AX195:AX205" si="37">COUNTIF(K195:AP195,"ام")</f>
        <v>0</v>
      </c>
      <c r="AY195" s="13">
        <f t="shared" ref="AY195:AY205" si="38">COUNTIF(K195:AP195,"اخ")</f>
        <v>0</v>
      </c>
      <c r="AZ195" s="13">
        <f t="shared" ref="AZ195:AZ205" si="39">COUNTIF(K195:AP195,"ت")</f>
        <v>0</v>
      </c>
    </row>
    <row r="196" spans="1:53" ht="15" x14ac:dyDescent="0.2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>
        <f t="shared" si="30"/>
        <v>0</v>
      </c>
      <c r="AR196" s="13">
        <f t="shared" si="31"/>
        <v>0</v>
      </c>
      <c r="AS196" s="13">
        <f t="shared" si="32"/>
        <v>0</v>
      </c>
      <c r="AT196" s="13">
        <f t="shared" si="33"/>
        <v>0</v>
      </c>
      <c r="AU196" s="13">
        <f t="shared" si="34"/>
        <v>0</v>
      </c>
      <c r="AV196" s="13">
        <f t="shared" si="35"/>
        <v>0</v>
      </c>
      <c r="AW196" s="13">
        <f t="shared" si="36"/>
        <v>0</v>
      </c>
      <c r="AX196" s="13">
        <f t="shared" si="37"/>
        <v>0</v>
      </c>
      <c r="AY196" s="13">
        <f t="shared" si="38"/>
        <v>0</v>
      </c>
      <c r="AZ196" s="13">
        <f t="shared" si="39"/>
        <v>0</v>
      </c>
    </row>
    <row r="197" spans="1:53" ht="15" x14ac:dyDescent="0.2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>
        <f t="shared" si="30"/>
        <v>0</v>
      </c>
      <c r="AR197" s="13">
        <f t="shared" si="31"/>
        <v>0</v>
      </c>
      <c r="AS197" s="13">
        <f t="shared" si="32"/>
        <v>0</v>
      </c>
      <c r="AT197" s="13">
        <f t="shared" si="33"/>
        <v>0</v>
      </c>
      <c r="AU197" s="13">
        <f t="shared" si="34"/>
        <v>0</v>
      </c>
      <c r="AV197" s="13">
        <f t="shared" si="35"/>
        <v>0</v>
      </c>
      <c r="AW197" s="13">
        <f t="shared" si="36"/>
        <v>0</v>
      </c>
      <c r="AX197" s="13">
        <f t="shared" si="37"/>
        <v>0</v>
      </c>
      <c r="AY197" s="13">
        <f t="shared" si="38"/>
        <v>0</v>
      </c>
      <c r="AZ197" s="13">
        <f t="shared" si="39"/>
        <v>0</v>
      </c>
    </row>
    <row r="198" spans="1:53" ht="15" x14ac:dyDescent="0.2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>
        <f t="shared" si="30"/>
        <v>0</v>
      </c>
      <c r="AR198" s="13">
        <f t="shared" si="31"/>
        <v>0</v>
      </c>
      <c r="AS198" s="13">
        <f t="shared" si="32"/>
        <v>0</v>
      </c>
      <c r="AT198" s="13">
        <f t="shared" si="33"/>
        <v>0</v>
      </c>
      <c r="AU198" s="13">
        <f t="shared" si="34"/>
        <v>0</v>
      </c>
      <c r="AV198" s="13">
        <f t="shared" si="35"/>
        <v>0</v>
      </c>
      <c r="AW198" s="13">
        <f t="shared" si="36"/>
        <v>0</v>
      </c>
      <c r="AX198" s="13">
        <f t="shared" si="37"/>
        <v>0</v>
      </c>
      <c r="AY198" s="13">
        <f t="shared" si="38"/>
        <v>0</v>
      </c>
      <c r="AZ198" s="13">
        <f t="shared" si="39"/>
        <v>0</v>
      </c>
    </row>
    <row r="199" spans="1:53" ht="15" x14ac:dyDescent="0.2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>
        <f t="shared" si="30"/>
        <v>0</v>
      </c>
      <c r="AR199" s="13">
        <f t="shared" si="31"/>
        <v>0</v>
      </c>
      <c r="AS199" s="13">
        <f t="shared" si="32"/>
        <v>0</v>
      </c>
      <c r="AT199" s="13">
        <f t="shared" si="33"/>
        <v>0</v>
      </c>
      <c r="AU199" s="13">
        <f t="shared" si="34"/>
        <v>0</v>
      </c>
      <c r="AV199" s="13">
        <f t="shared" si="35"/>
        <v>0</v>
      </c>
      <c r="AW199" s="13">
        <f t="shared" si="36"/>
        <v>0</v>
      </c>
      <c r="AX199" s="13">
        <f t="shared" si="37"/>
        <v>0</v>
      </c>
      <c r="AY199" s="13">
        <f t="shared" si="38"/>
        <v>0</v>
      </c>
      <c r="AZ199" s="13">
        <f t="shared" si="39"/>
        <v>0</v>
      </c>
    </row>
    <row r="200" spans="1:53" ht="15" x14ac:dyDescent="0.2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>
        <f t="shared" si="30"/>
        <v>0</v>
      </c>
      <c r="AR200" s="13">
        <f t="shared" si="31"/>
        <v>0</v>
      </c>
      <c r="AS200" s="13">
        <f t="shared" si="32"/>
        <v>0</v>
      </c>
      <c r="AT200" s="13">
        <f t="shared" si="33"/>
        <v>0</v>
      </c>
      <c r="AU200" s="13">
        <f t="shared" si="34"/>
        <v>0</v>
      </c>
      <c r="AV200" s="13">
        <f t="shared" si="35"/>
        <v>0</v>
      </c>
      <c r="AW200" s="13">
        <f t="shared" si="36"/>
        <v>0</v>
      </c>
      <c r="AX200" s="13">
        <f t="shared" si="37"/>
        <v>0</v>
      </c>
      <c r="AY200" s="13">
        <f t="shared" si="38"/>
        <v>0</v>
      </c>
      <c r="AZ200" s="13">
        <f t="shared" si="39"/>
        <v>0</v>
      </c>
    </row>
    <row r="201" spans="1:53" ht="15" x14ac:dyDescent="0.2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>
        <f t="shared" si="30"/>
        <v>0</v>
      </c>
      <c r="AR201" s="13">
        <f t="shared" si="31"/>
        <v>0</v>
      </c>
      <c r="AS201" s="13">
        <f t="shared" si="32"/>
        <v>0</v>
      </c>
      <c r="AT201" s="13">
        <f t="shared" si="33"/>
        <v>0</v>
      </c>
      <c r="AU201" s="13">
        <f t="shared" si="34"/>
        <v>0</v>
      </c>
      <c r="AV201" s="13">
        <f t="shared" si="35"/>
        <v>0</v>
      </c>
      <c r="AW201" s="13">
        <f t="shared" si="36"/>
        <v>0</v>
      </c>
      <c r="AX201" s="13">
        <f t="shared" si="37"/>
        <v>0</v>
      </c>
      <c r="AY201" s="13">
        <f t="shared" si="38"/>
        <v>0</v>
      </c>
      <c r="AZ201" s="13">
        <f t="shared" si="39"/>
        <v>0</v>
      </c>
    </row>
    <row r="202" spans="1:53" ht="15" x14ac:dyDescent="0.2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>
        <f t="shared" si="30"/>
        <v>0</v>
      </c>
      <c r="AR202" s="13">
        <f t="shared" si="31"/>
        <v>0</v>
      </c>
      <c r="AS202" s="13">
        <f t="shared" si="32"/>
        <v>0</v>
      </c>
      <c r="AT202" s="13">
        <f t="shared" si="33"/>
        <v>0</v>
      </c>
      <c r="AU202" s="13">
        <f t="shared" si="34"/>
        <v>0</v>
      </c>
      <c r="AV202" s="13">
        <f t="shared" si="35"/>
        <v>0</v>
      </c>
      <c r="AW202" s="13">
        <f t="shared" si="36"/>
        <v>0</v>
      </c>
      <c r="AX202" s="13">
        <f t="shared" si="37"/>
        <v>0</v>
      </c>
      <c r="AY202" s="13">
        <f t="shared" si="38"/>
        <v>0</v>
      </c>
      <c r="AZ202" s="13">
        <f t="shared" si="39"/>
        <v>0</v>
      </c>
    </row>
    <row r="203" spans="1:53" ht="15" x14ac:dyDescent="0.2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>
        <f t="shared" si="30"/>
        <v>0</v>
      </c>
      <c r="AR203" s="13">
        <f t="shared" si="31"/>
        <v>0</v>
      </c>
      <c r="AS203" s="13">
        <f t="shared" si="32"/>
        <v>0</v>
      </c>
      <c r="AT203" s="13">
        <f t="shared" si="33"/>
        <v>0</v>
      </c>
      <c r="AU203" s="13">
        <f t="shared" si="34"/>
        <v>0</v>
      </c>
      <c r="AV203" s="13">
        <f t="shared" si="35"/>
        <v>0</v>
      </c>
      <c r="AW203" s="13">
        <f t="shared" si="36"/>
        <v>0</v>
      </c>
      <c r="AX203" s="13">
        <f t="shared" si="37"/>
        <v>0</v>
      </c>
      <c r="AY203" s="13">
        <f t="shared" si="38"/>
        <v>0</v>
      </c>
      <c r="AZ203" s="13">
        <f t="shared" si="39"/>
        <v>0</v>
      </c>
    </row>
    <row r="204" spans="1:53" ht="15" x14ac:dyDescent="0.2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>
        <f t="shared" si="30"/>
        <v>0</v>
      </c>
      <c r="AR204" s="13">
        <f t="shared" si="31"/>
        <v>0</v>
      </c>
      <c r="AS204" s="13">
        <f t="shared" si="32"/>
        <v>0</v>
      </c>
      <c r="AT204" s="13">
        <f t="shared" si="33"/>
        <v>0</v>
      </c>
      <c r="AU204" s="13">
        <f t="shared" si="34"/>
        <v>0</v>
      </c>
      <c r="AV204" s="13">
        <f t="shared" si="35"/>
        <v>0</v>
      </c>
      <c r="AW204" s="13">
        <f t="shared" si="36"/>
        <v>0</v>
      </c>
      <c r="AX204" s="13">
        <f t="shared" si="37"/>
        <v>0</v>
      </c>
      <c r="AY204" s="13">
        <f t="shared" si="38"/>
        <v>0</v>
      </c>
      <c r="AZ204" s="13">
        <f t="shared" si="39"/>
        <v>0</v>
      </c>
    </row>
    <row r="205" spans="1:53" s="1" customFormat="1" ht="15.75" thickBot="1" x14ac:dyDescent="0.25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3">
        <f t="shared" si="30"/>
        <v>0</v>
      </c>
      <c r="AR205" s="13">
        <f t="shared" si="31"/>
        <v>0</v>
      </c>
      <c r="AS205" s="13">
        <f t="shared" si="32"/>
        <v>0</v>
      </c>
      <c r="AT205" s="13">
        <f t="shared" si="33"/>
        <v>0</v>
      </c>
      <c r="AU205" s="13">
        <f t="shared" si="34"/>
        <v>0</v>
      </c>
      <c r="AV205" s="13">
        <f t="shared" si="35"/>
        <v>0</v>
      </c>
      <c r="AW205" s="13">
        <f t="shared" si="36"/>
        <v>0</v>
      </c>
      <c r="AX205" s="13">
        <f t="shared" si="37"/>
        <v>0</v>
      </c>
      <c r="AY205" s="13">
        <f t="shared" si="38"/>
        <v>0</v>
      </c>
      <c r="AZ205" s="13">
        <f t="shared" si="39"/>
        <v>0</v>
      </c>
      <c r="BA205" s="8"/>
    </row>
  </sheetData>
  <autoFilter ref="A1:AZ205"/>
  <dataValidations count="2">
    <dataValidation type="list" allowBlank="1" showInputMessage="1" showErrorMessage="1" sqref="I983042:AP983078 I65538:AP65574 I131074:AP131110 I196610:AP196646 I262146:AP262182 I327682:AP327718 I393218:AP393254 I458754:AP458790 I524290:AP524326 I589826:AP589862 I655362:AP655398 I720898:AP720934 I786434:AP786470 I851970:AP852006 I917506:AP917542 K2:AP38">
      <formula1>$BB$5:$BB$15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AZ205"/>
  <sheetViews>
    <sheetView rightToLeft="1" workbookViewId="0">
      <selection activeCell="B2" sqref="B2:J205"/>
    </sheetView>
  </sheetViews>
  <sheetFormatPr defaultRowHeight="15" x14ac:dyDescent="0.2"/>
  <cols>
    <col min="1" max="1" width="4.5" style="64" bestFit="1" customWidth="1"/>
    <col min="2" max="2" width="9.125" style="64" customWidth="1"/>
    <col min="3" max="3" width="25.125" style="64" bestFit="1" customWidth="1"/>
    <col min="4" max="4" width="12.875" style="64" bestFit="1" customWidth="1"/>
    <col min="5" max="5" width="9.375" style="64" bestFit="1" customWidth="1"/>
    <col min="6" max="6" width="13.875" style="64" bestFit="1" customWidth="1"/>
    <col min="7" max="7" width="13.25" style="64" bestFit="1" customWidth="1"/>
    <col min="8" max="8" width="13.5" style="64" bestFit="1" customWidth="1"/>
    <col min="9" max="9" width="15.25" style="64" bestFit="1" customWidth="1"/>
    <col min="10" max="10" width="13.75" style="64" bestFit="1" customWidth="1"/>
    <col min="11" max="37" width="15.125" style="64" bestFit="1" customWidth="1"/>
    <col min="38" max="38" width="15" style="64" bestFit="1" customWidth="1"/>
    <col min="39" max="39" width="15.125" style="64" bestFit="1" customWidth="1"/>
    <col min="40" max="40" width="9.125" style="64" bestFit="1" customWidth="1"/>
    <col min="41" max="41" width="10.125" style="64" bestFit="1" customWidth="1"/>
    <col min="42" max="42" width="10.625" style="64" bestFit="1" customWidth="1"/>
    <col min="43" max="43" width="9.5" style="64" bestFit="1" customWidth="1"/>
    <col min="44" max="44" width="9.75" style="64" bestFit="1" customWidth="1"/>
    <col min="45" max="45" width="7.75" style="64" bestFit="1" customWidth="1"/>
    <col min="46" max="46" width="9" style="64" bestFit="1" customWidth="1"/>
    <col min="47" max="47" width="12.125" style="64" bestFit="1" customWidth="1"/>
    <col min="48" max="48" width="11.375" style="64" bestFit="1" customWidth="1"/>
    <col min="49" max="49" width="10.375" style="64" bestFit="1" customWidth="1"/>
    <col min="50" max="50" width="9" style="64"/>
    <col min="51" max="51" width="2.75" style="64" bestFit="1" customWidth="1"/>
    <col min="52" max="52" width="11.5" style="64" bestFit="1" customWidth="1"/>
    <col min="53" max="16384" width="9" style="64"/>
  </cols>
  <sheetData>
    <row r="1" spans="1:52" ht="16.5" thickBot="1" x14ac:dyDescent="0.3">
      <c r="A1" s="32" t="s">
        <v>0</v>
      </c>
      <c r="B1" s="103" t="s">
        <v>31</v>
      </c>
      <c r="C1" s="103" t="s">
        <v>1</v>
      </c>
      <c r="D1" s="103" t="s">
        <v>2</v>
      </c>
      <c r="E1" s="103" t="s">
        <v>3</v>
      </c>
      <c r="F1" s="103" t="s">
        <v>4</v>
      </c>
      <c r="G1" s="103" t="s">
        <v>186</v>
      </c>
      <c r="H1" s="103" t="s">
        <v>5</v>
      </c>
      <c r="I1" s="103" t="s">
        <v>6</v>
      </c>
      <c r="J1" s="103" t="s">
        <v>7</v>
      </c>
      <c r="K1" s="33">
        <v>42413</v>
      </c>
      <c r="L1" s="33">
        <v>42414</v>
      </c>
      <c r="M1" s="33">
        <v>42415</v>
      </c>
      <c r="N1" s="33">
        <v>42416</v>
      </c>
      <c r="O1" s="33">
        <v>42417</v>
      </c>
      <c r="P1" s="33">
        <v>42418</v>
      </c>
      <c r="Q1" s="33">
        <v>42419</v>
      </c>
      <c r="R1" s="33">
        <v>42420</v>
      </c>
      <c r="S1" s="33">
        <v>42421</v>
      </c>
      <c r="T1" s="33">
        <v>42422</v>
      </c>
      <c r="U1" s="33">
        <v>42423</v>
      </c>
      <c r="V1" s="33">
        <v>42424</v>
      </c>
      <c r="W1" s="33">
        <v>42425</v>
      </c>
      <c r="X1" s="33">
        <v>42426</v>
      </c>
      <c r="Y1" s="33">
        <v>42427</v>
      </c>
      <c r="Z1" s="33">
        <v>42428</v>
      </c>
      <c r="AA1" s="33">
        <v>42429</v>
      </c>
      <c r="AB1" s="33">
        <v>42430</v>
      </c>
      <c r="AC1" s="33">
        <v>42431</v>
      </c>
      <c r="AD1" s="33">
        <v>42432</v>
      </c>
      <c r="AE1" s="33">
        <v>42433</v>
      </c>
      <c r="AF1" s="33">
        <v>42434</v>
      </c>
      <c r="AG1" s="33">
        <v>42435</v>
      </c>
      <c r="AH1" s="33">
        <v>42436</v>
      </c>
      <c r="AI1" s="33">
        <v>42437</v>
      </c>
      <c r="AJ1" s="33">
        <v>42438</v>
      </c>
      <c r="AK1" s="33">
        <v>42439</v>
      </c>
      <c r="AL1" s="33">
        <v>42440</v>
      </c>
      <c r="AM1" s="33">
        <v>42441</v>
      </c>
      <c r="AN1" s="22" t="s">
        <v>8</v>
      </c>
      <c r="AO1" s="22" t="s">
        <v>9</v>
      </c>
      <c r="AP1" s="22" t="s">
        <v>10</v>
      </c>
      <c r="AQ1" s="22" t="s">
        <v>11</v>
      </c>
      <c r="AR1" s="22" t="s">
        <v>12</v>
      </c>
      <c r="AS1" s="22" t="s">
        <v>13</v>
      </c>
      <c r="AT1" s="22" t="s">
        <v>14</v>
      </c>
      <c r="AU1" s="22" t="s">
        <v>15</v>
      </c>
      <c r="AV1" s="22" t="s">
        <v>16</v>
      </c>
      <c r="AW1" s="23" t="s">
        <v>17</v>
      </c>
    </row>
    <row r="2" spans="1:52" x14ac:dyDescent="0.2">
      <c r="A2" s="64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97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>
        <f>COUNTIF(K2:AM2,"غ")</f>
        <v>0</v>
      </c>
      <c r="AO2" s="100">
        <f>COUNTIF(K2:AM2,"س")</f>
        <v>0</v>
      </c>
      <c r="AP2" s="100">
        <f>COUNTIF(K2:AM2,"ع")</f>
        <v>0</v>
      </c>
      <c r="AQ2" s="100">
        <f>COUNTIF(K2:AM2,"ز")</f>
        <v>0</v>
      </c>
      <c r="AR2" s="100">
        <f>COUNTIF(K2:AM2,"م")</f>
        <v>0</v>
      </c>
      <c r="AS2" s="100">
        <f>COUNTIF(K2:AM2,"و")</f>
        <v>0</v>
      </c>
      <c r="AT2" s="100">
        <f>COUNTIF(K2:AM2,"ق")</f>
        <v>0</v>
      </c>
      <c r="AU2" s="100">
        <f>COUNTIF(K2:AM2,"ام")</f>
        <v>0</v>
      </c>
      <c r="AV2" s="100">
        <f>COUNTIF(K2:AM2,"اخ")</f>
        <v>0</v>
      </c>
      <c r="AW2" s="100">
        <f>COUNTIF(K2:AM2,"ت")</f>
        <v>0</v>
      </c>
    </row>
    <row r="3" spans="1:52" x14ac:dyDescent="0.2">
      <c r="A3" s="64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65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>
        <f t="shared" ref="AN3:AN66" si="0">COUNTIF(K3:AM3,"غ")</f>
        <v>0</v>
      </c>
      <c r="AO3" s="68">
        <f t="shared" ref="AO3:AO66" si="1">COUNTIF(K3:AM3,"س")</f>
        <v>0</v>
      </c>
      <c r="AP3" s="68">
        <f t="shared" ref="AP3:AP66" si="2">COUNTIF(K3:AM3,"ع")</f>
        <v>0</v>
      </c>
      <c r="AQ3" s="68">
        <f t="shared" ref="AQ3:AQ66" si="3">COUNTIF(K3:AM3,"ز")</f>
        <v>0</v>
      </c>
      <c r="AR3" s="68">
        <f t="shared" ref="AR3:AR66" si="4">COUNTIF(K3:AM3,"م")</f>
        <v>0</v>
      </c>
      <c r="AS3" s="68">
        <f t="shared" ref="AS3:AS66" si="5">COUNTIF(K3:AM3,"و")</f>
        <v>0</v>
      </c>
      <c r="AT3" s="68">
        <f t="shared" ref="AT3:AT66" si="6">COUNTIF(K3:AM3,"ق")</f>
        <v>0</v>
      </c>
      <c r="AU3" s="68">
        <f t="shared" ref="AU3:AU66" si="7">COUNTIF(K3:AM3,"ام")</f>
        <v>0</v>
      </c>
      <c r="AV3" s="68">
        <f t="shared" ref="AV3:AV66" si="8">COUNTIF(K3:AM3,"اخ")</f>
        <v>0</v>
      </c>
      <c r="AW3" s="68">
        <f t="shared" ref="AW3:AW66" si="9">COUNTIF(K3:AM3,"ت")</f>
        <v>0</v>
      </c>
    </row>
    <row r="4" spans="1:52" ht="15.75" thickBot="1" x14ac:dyDescent="0.25">
      <c r="A4" s="64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65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>
        <f t="shared" si="0"/>
        <v>0</v>
      </c>
      <c r="AO4" s="68">
        <f t="shared" si="1"/>
        <v>0</v>
      </c>
      <c r="AP4" s="68">
        <f t="shared" si="2"/>
        <v>0</v>
      </c>
      <c r="AQ4" s="68">
        <f t="shared" si="3"/>
        <v>0</v>
      </c>
      <c r="AR4" s="68">
        <f t="shared" si="4"/>
        <v>0</v>
      </c>
      <c r="AS4" s="68">
        <f t="shared" si="5"/>
        <v>0</v>
      </c>
      <c r="AT4" s="68">
        <f t="shared" si="6"/>
        <v>0</v>
      </c>
      <c r="AU4" s="68">
        <f t="shared" si="7"/>
        <v>0</v>
      </c>
      <c r="AV4" s="68">
        <f t="shared" si="8"/>
        <v>0</v>
      </c>
      <c r="AW4" s="68">
        <f t="shared" si="9"/>
        <v>0</v>
      </c>
    </row>
    <row r="5" spans="1:52" x14ac:dyDescent="0.2">
      <c r="A5" s="64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65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>
        <f t="shared" si="0"/>
        <v>0</v>
      </c>
      <c r="AO5" s="68">
        <f t="shared" si="1"/>
        <v>0</v>
      </c>
      <c r="AP5" s="68">
        <f t="shared" si="2"/>
        <v>0</v>
      </c>
      <c r="AQ5" s="68">
        <f t="shared" si="3"/>
        <v>0</v>
      </c>
      <c r="AR5" s="68">
        <f t="shared" si="4"/>
        <v>0</v>
      </c>
      <c r="AS5" s="68">
        <f t="shared" si="5"/>
        <v>0</v>
      </c>
      <c r="AT5" s="68">
        <f t="shared" si="6"/>
        <v>0</v>
      </c>
      <c r="AU5" s="68">
        <f t="shared" si="7"/>
        <v>0</v>
      </c>
      <c r="AV5" s="68">
        <f t="shared" si="8"/>
        <v>0</v>
      </c>
      <c r="AW5" s="68">
        <f t="shared" si="9"/>
        <v>0</v>
      </c>
      <c r="AY5" s="69" t="s">
        <v>19</v>
      </c>
      <c r="AZ5" s="70" t="s">
        <v>8</v>
      </c>
    </row>
    <row r="6" spans="1:52" x14ac:dyDescent="0.2">
      <c r="A6" s="64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65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>
        <f t="shared" si="0"/>
        <v>0</v>
      </c>
      <c r="AO6" s="68">
        <f t="shared" si="1"/>
        <v>0</v>
      </c>
      <c r="AP6" s="68">
        <f t="shared" si="2"/>
        <v>0</v>
      </c>
      <c r="AQ6" s="68">
        <f t="shared" si="3"/>
        <v>0</v>
      </c>
      <c r="AR6" s="68">
        <f t="shared" si="4"/>
        <v>0</v>
      </c>
      <c r="AS6" s="68">
        <f t="shared" si="5"/>
        <v>0</v>
      </c>
      <c r="AT6" s="68">
        <f t="shared" si="6"/>
        <v>0</v>
      </c>
      <c r="AU6" s="68">
        <f t="shared" si="7"/>
        <v>0</v>
      </c>
      <c r="AV6" s="68">
        <f t="shared" si="8"/>
        <v>0</v>
      </c>
      <c r="AW6" s="68">
        <f t="shared" si="9"/>
        <v>0</v>
      </c>
      <c r="AY6" s="71" t="s">
        <v>20</v>
      </c>
      <c r="AZ6" s="72" t="s">
        <v>9</v>
      </c>
    </row>
    <row r="7" spans="1:52" x14ac:dyDescent="0.2">
      <c r="A7" s="64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65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>
        <f t="shared" si="0"/>
        <v>0</v>
      </c>
      <c r="AO7" s="68">
        <f t="shared" si="1"/>
        <v>0</v>
      </c>
      <c r="AP7" s="68">
        <f t="shared" si="2"/>
        <v>0</v>
      </c>
      <c r="AQ7" s="68">
        <f t="shared" si="3"/>
        <v>0</v>
      </c>
      <c r="AR7" s="68">
        <f t="shared" si="4"/>
        <v>0</v>
      </c>
      <c r="AS7" s="68">
        <f t="shared" si="5"/>
        <v>0</v>
      </c>
      <c r="AT7" s="68">
        <f t="shared" si="6"/>
        <v>0</v>
      </c>
      <c r="AU7" s="68">
        <f t="shared" si="7"/>
        <v>0</v>
      </c>
      <c r="AV7" s="68">
        <f t="shared" si="8"/>
        <v>0</v>
      </c>
      <c r="AW7" s="68">
        <f t="shared" si="9"/>
        <v>0</v>
      </c>
      <c r="AY7" s="71" t="s">
        <v>21</v>
      </c>
      <c r="AZ7" s="72" t="s">
        <v>10</v>
      </c>
    </row>
    <row r="8" spans="1:52" x14ac:dyDescent="0.2">
      <c r="A8" s="64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65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>
        <f t="shared" si="0"/>
        <v>0</v>
      </c>
      <c r="AO8" s="68">
        <f t="shared" si="1"/>
        <v>0</v>
      </c>
      <c r="AP8" s="68">
        <f t="shared" si="2"/>
        <v>0</v>
      </c>
      <c r="AQ8" s="68">
        <f t="shared" si="3"/>
        <v>0</v>
      </c>
      <c r="AR8" s="68">
        <f t="shared" si="4"/>
        <v>0</v>
      </c>
      <c r="AS8" s="68">
        <f t="shared" si="5"/>
        <v>0</v>
      </c>
      <c r="AT8" s="68">
        <f t="shared" si="6"/>
        <v>0</v>
      </c>
      <c r="AU8" s="68">
        <f t="shared" si="7"/>
        <v>0</v>
      </c>
      <c r="AV8" s="68">
        <f t="shared" si="8"/>
        <v>0</v>
      </c>
      <c r="AW8" s="68">
        <f t="shared" si="9"/>
        <v>0</v>
      </c>
      <c r="AY8" s="71" t="s">
        <v>22</v>
      </c>
      <c r="AZ8" s="72" t="s">
        <v>11</v>
      </c>
    </row>
    <row r="9" spans="1:52" x14ac:dyDescent="0.2">
      <c r="A9" s="64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65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>
        <f t="shared" si="0"/>
        <v>0</v>
      </c>
      <c r="AO9" s="68">
        <f t="shared" si="1"/>
        <v>0</v>
      </c>
      <c r="AP9" s="68">
        <f t="shared" si="2"/>
        <v>0</v>
      </c>
      <c r="AQ9" s="68">
        <f t="shared" si="3"/>
        <v>0</v>
      </c>
      <c r="AR9" s="68">
        <f t="shared" si="4"/>
        <v>0</v>
      </c>
      <c r="AS9" s="68">
        <f t="shared" si="5"/>
        <v>0</v>
      </c>
      <c r="AT9" s="68">
        <f t="shared" si="6"/>
        <v>0</v>
      </c>
      <c r="AU9" s="68">
        <f t="shared" si="7"/>
        <v>0</v>
      </c>
      <c r="AV9" s="68">
        <f t="shared" si="8"/>
        <v>0</v>
      </c>
      <c r="AW9" s="68">
        <f t="shared" si="9"/>
        <v>0</v>
      </c>
      <c r="AY9" s="71" t="s">
        <v>0</v>
      </c>
      <c r="AZ9" s="72" t="s">
        <v>12</v>
      </c>
    </row>
    <row r="10" spans="1:52" x14ac:dyDescent="0.2">
      <c r="A10" s="64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6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>
        <f t="shared" si="0"/>
        <v>0</v>
      </c>
      <c r="AO10" s="68">
        <f t="shared" si="1"/>
        <v>0</v>
      </c>
      <c r="AP10" s="68">
        <f t="shared" si="2"/>
        <v>0</v>
      </c>
      <c r="AQ10" s="68">
        <f t="shared" si="3"/>
        <v>0</v>
      </c>
      <c r="AR10" s="68">
        <f t="shared" si="4"/>
        <v>0</v>
      </c>
      <c r="AS10" s="68">
        <f t="shared" si="5"/>
        <v>0</v>
      </c>
      <c r="AT10" s="68">
        <f t="shared" si="6"/>
        <v>0</v>
      </c>
      <c r="AU10" s="68">
        <f t="shared" si="7"/>
        <v>0</v>
      </c>
      <c r="AV10" s="68">
        <f t="shared" si="8"/>
        <v>0</v>
      </c>
      <c r="AW10" s="68">
        <f t="shared" si="9"/>
        <v>0</v>
      </c>
      <c r="AY10" s="71" t="s">
        <v>24</v>
      </c>
      <c r="AZ10" s="72" t="s">
        <v>13</v>
      </c>
    </row>
    <row r="11" spans="1:52" x14ac:dyDescent="0.2">
      <c r="A11" s="64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65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 t="s">
        <v>23</v>
      </c>
      <c r="AM11" s="68" t="s">
        <v>20</v>
      </c>
      <c r="AN11" s="68">
        <f t="shared" si="0"/>
        <v>0</v>
      </c>
      <c r="AO11" s="68">
        <f t="shared" si="1"/>
        <v>1</v>
      </c>
      <c r="AP11" s="68">
        <f t="shared" si="2"/>
        <v>0</v>
      </c>
      <c r="AQ11" s="68">
        <f t="shared" si="3"/>
        <v>0</v>
      </c>
      <c r="AR11" s="68">
        <f t="shared" si="4"/>
        <v>0</v>
      </c>
      <c r="AS11" s="68">
        <f t="shared" si="5"/>
        <v>0</v>
      </c>
      <c r="AT11" s="68">
        <f t="shared" si="6"/>
        <v>1</v>
      </c>
      <c r="AU11" s="68">
        <f t="shared" si="7"/>
        <v>0</v>
      </c>
      <c r="AV11" s="68">
        <f t="shared" si="8"/>
        <v>0</v>
      </c>
      <c r="AW11" s="68">
        <f t="shared" si="9"/>
        <v>0</v>
      </c>
      <c r="AY11" s="71" t="s">
        <v>23</v>
      </c>
      <c r="AZ11" s="72" t="s">
        <v>14</v>
      </c>
    </row>
    <row r="12" spans="1:52" x14ac:dyDescent="0.2">
      <c r="A12" s="64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65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>
        <f t="shared" si="0"/>
        <v>0</v>
      </c>
      <c r="AO12" s="68">
        <f t="shared" si="1"/>
        <v>0</v>
      </c>
      <c r="AP12" s="68">
        <f t="shared" si="2"/>
        <v>0</v>
      </c>
      <c r="AQ12" s="68">
        <f t="shared" si="3"/>
        <v>0</v>
      </c>
      <c r="AR12" s="68">
        <f t="shared" si="4"/>
        <v>0</v>
      </c>
      <c r="AS12" s="68">
        <f t="shared" si="5"/>
        <v>0</v>
      </c>
      <c r="AT12" s="68">
        <f t="shared" si="6"/>
        <v>0</v>
      </c>
      <c r="AU12" s="68">
        <f t="shared" si="7"/>
        <v>0</v>
      </c>
      <c r="AV12" s="68">
        <f t="shared" si="8"/>
        <v>0</v>
      </c>
      <c r="AW12" s="68">
        <f t="shared" si="9"/>
        <v>0</v>
      </c>
      <c r="AY12" s="71" t="s">
        <v>25</v>
      </c>
      <c r="AZ12" s="72" t="s">
        <v>15</v>
      </c>
    </row>
    <row r="13" spans="1:52" x14ac:dyDescent="0.2">
      <c r="A13" s="64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6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>
        <f t="shared" si="0"/>
        <v>0</v>
      </c>
      <c r="AO13" s="68">
        <f t="shared" si="1"/>
        <v>0</v>
      </c>
      <c r="AP13" s="68">
        <f t="shared" si="2"/>
        <v>0</v>
      </c>
      <c r="AQ13" s="68">
        <f t="shared" si="3"/>
        <v>0</v>
      </c>
      <c r="AR13" s="68">
        <f t="shared" si="4"/>
        <v>0</v>
      </c>
      <c r="AS13" s="68">
        <f t="shared" si="5"/>
        <v>0</v>
      </c>
      <c r="AT13" s="68">
        <f t="shared" si="6"/>
        <v>0</v>
      </c>
      <c r="AU13" s="68">
        <f t="shared" si="7"/>
        <v>0</v>
      </c>
      <c r="AV13" s="68">
        <f t="shared" si="8"/>
        <v>0</v>
      </c>
      <c r="AW13" s="68">
        <f t="shared" si="9"/>
        <v>0</v>
      </c>
      <c r="AY13" s="71" t="s">
        <v>26</v>
      </c>
      <c r="AZ13" s="72" t="s">
        <v>27</v>
      </c>
    </row>
    <row r="14" spans="1:52" x14ac:dyDescent="0.2">
      <c r="A14" s="64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65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>
        <f t="shared" si="0"/>
        <v>0</v>
      </c>
      <c r="AO14" s="68">
        <f t="shared" si="1"/>
        <v>0</v>
      </c>
      <c r="AP14" s="68">
        <f t="shared" si="2"/>
        <v>0</v>
      </c>
      <c r="AQ14" s="68">
        <f t="shared" si="3"/>
        <v>0</v>
      </c>
      <c r="AR14" s="68">
        <f t="shared" si="4"/>
        <v>0</v>
      </c>
      <c r="AS14" s="68">
        <f t="shared" si="5"/>
        <v>0</v>
      </c>
      <c r="AT14" s="68">
        <f t="shared" si="6"/>
        <v>0</v>
      </c>
      <c r="AU14" s="68">
        <f t="shared" si="7"/>
        <v>0</v>
      </c>
      <c r="AV14" s="68">
        <f t="shared" si="8"/>
        <v>0</v>
      </c>
      <c r="AW14" s="68">
        <f t="shared" si="9"/>
        <v>0</v>
      </c>
      <c r="AY14" s="71" t="s">
        <v>28</v>
      </c>
      <c r="AZ14" s="72" t="s">
        <v>17</v>
      </c>
    </row>
    <row r="15" spans="1:52" ht="15.75" thickBot="1" x14ac:dyDescent="0.25">
      <c r="A15" s="64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65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>
        <f t="shared" si="0"/>
        <v>0</v>
      </c>
      <c r="AO15" s="68">
        <f t="shared" si="1"/>
        <v>0</v>
      </c>
      <c r="AP15" s="68">
        <f t="shared" si="2"/>
        <v>0</v>
      </c>
      <c r="AQ15" s="68">
        <f t="shared" si="3"/>
        <v>0</v>
      </c>
      <c r="AR15" s="68">
        <f t="shared" si="4"/>
        <v>0</v>
      </c>
      <c r="AS15" s="68">
        <f t="shared" si="5"/>
        <v>0</v>
      </c>
      <c r="AT15" s="68">
        <f t="shared" si="6"/>
        <v>0</v>
      </c>
      <c r="AU15" s="68">
        <f t="shared" si="7"/>
        <v>0</v>
      </c>
      <c r="AV15" s="68">
        <f t="shared" si="8"/>
        <v>0</v>
      </c>
      <c r="AW15" s="68">
        <f t="shared" si="9"/>
        <v>0</v>
      </c>
      <c r="AY15" s="73" t="s">
        <v>29</v>
      </c>
      <c r="AZ15" s="74" t="s">
        <v>18</v>
      </c>
    </row>
    <row r="16" spans="1:52" x14ac:dyDescent="0.2">
      <c r="A16" s="64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65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>
        <f t="shared" si="0"/>
        <v>0</v>
      </c>
      <c r="AO16" s="68">
        <f t="shared" si="1"/>
        <v>0</v>
      </c>
      <c r="AP16" s="68">
        <f t="shared" si="2"/>
        <v>0</v>
      </c>
      <c r="AQ16" s="68">
        <f t="shared" si="3"/>
        <v>0</v>
      </c>
      <c r="AR16" s="68">
        <f t="shared" si="4"/>
        <v>0</v>
      </c>
      <c r="AS16" s="68">
        <f t="shared" si="5"/>
        <v>0</v>
      </c>
      <c r="AT16" s="68">
        <f t="shared" si="6"/>
        <v>0</v>
      </c>
      <c r="AU16" s="68">
        <f t="shared" si="7"/>
        <v>0</v>
      </c>
      <c r="AV16" s="68">
        <f t="shared" si="8"/>
        <v>0</v>
      </c>
      <c r="AW16" s="68">
        <f t="shared" si="9"/>
        <v>0</v>
      </c>
    </row>
    <row r="17" spans="1:49" x14ac:dyDescent="0.2">
      <c r="A17" s="64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65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>
        <f t="shared" si="0"/>
        <v>0</v>
      </c>
      <c r="AO17" s="68">
        <f t="shared" si="1"/>
        <v>0</v>
      </c>
      <c r="AP17" s="68">
        <f t="shared" si="2"/>
        <v>0</v>
      </c>
      <c r="AQ17" s="68">
        <f t="shared" si="3"/>
        <v>0</v>
      </c>
      <c r="AR17" s="68">
        <f t="shared" si="4"/>
        <v>0</v>
      </c>
      <c r="AS17" s="68">
        <f t="shared" si="5"/>
        <v>0</v>
      </c>
      <c r="AT17" s="68">
        <f t="shared" si="6"/>
        <v>0</v>
      </c>
      <c r="AU17" s="68">
        <f t="shared" si="7"/>
        <v>0</v>
      </c>
      <c r="AV17" s="68">
        <f t="shared" si="8"/>
        <v>0</v>
      </c>
      <c r="AW17" s="68">
        <f t="shared" si="9"/>
        <v>0</v>
      </c>
    </row>
    <row r="18" spans="1:49" x14ac:dyDescent="0.2">
      <c r="A18" s="64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65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>
        <f t="shared" si="0"/>
        <v>0</v>
      </c>
      <c r="AO18" s="68">
        <f t="shared" si="1"/>
        <v>0</v>
      </c>
      <c r="AP18" s="68">
        <f t="shared" si="2"/>
        <v>0</v>
      </c>
      <c r="AQ18" s="68">
        <f t="shared" si="3"/>
        <v>0</v>
      </c>
      <c r="AR18" s="68">
        <f t="shared" si="4"/>
        <v>0</v>
      </c>
      <c r="AS18" s="68">
        <f t="shared" si="5"/>
        <v>0</v>
      </c>
      <c r="AT18" s="68">
        <f t="shared" si="6"/>
        <v>0</v>
      </c>
      <c r="AU18" s="68">
        <f t="shared" si="7"/>
        <v>0</v>
      </c>
      <c r="AV18" s="68">
        <f t="shared" si="8"/>
        <v>0</v>
      </c>
      <c r="AW18" s="68">
        <f t="shared" si="9"/>
        <v>0</v>
      </c>
    </row>
    <row r="19" spans="1:49" x14ac:dyDescent="0.2">
      <c r="A19" s="64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65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>
        <f t="shared" si="0"/>
        <v>0</v>
      </c>
      <c r="AO19" s="68">
        <f t="shared" si="1"/>
        <v>0</v>
      </c>
      <c r="AP19" s="68">
        <f t="shared" si="2"/>
        <v>0</v>
      </c>
      <c r="AQ19" s="68">
        <f t="shared" si="3"/>
        <v>0</v>
      </c>
      <c r="AR19" s="68">
        <f t="shared" si="4"/>
        <v>0</v>
      </c>
      <c r="AS19" s="68">
        <f t="shared" si="5"/>
        <v>0</v>
      </c>
      <c r="AT19" s="68">
        <f t="shared" si="6"/>
        <v>0</v>
      </c>
      <c r="AU19" s="68">
        <f t="shared" si="7"/>
        <v>0</v>
      </c>
      <c r="AV19" s="68">
        <f t="shared" si="8"/>
        <v>0</v>
      </c>
      <c r="AW19" s="68">
        <f t="shared" si="9"/>
        <v>0</v>
      </c>
    </row>
    <row r="20" spans="1:49" x14ac:dyDescent="0.2">
      <c r="A20" s="64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65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>
        <f t="shared" si="0"/>
        <v>0</v>
      </c>
      <c r="AO20" s="68">
        <f t="shared" si="1"/>
        <v>0</v>
      </c>
      <c r="AP20" s="68">
        <f t="shared" si="2"/>
        <v>0</v>
      </c>
      <c r="AQ20" s="68">
        <f t="shared" si="3"/>
        <v>0</v>
      </c>
      <c r="AR20" s="68">
        <f t="shared" si="4"/>
        <v>0</v>
      </c>
      <c r="AS20" s="68">
        <f t="shared" si="5"/>
        <v>0</v>
      </c>
      <c r="AT20" s="68">
        <f t="shared" si="6"/>
        <v>0</v>
      </c>
      <c r="AU20" s="68">
        <f t="shared" si="7"/>
        <v>0</v>
      </c>
      <c r="AV20" s="68">
        <f t="shared" si="8"/>
        <v>0</v>
      </c>
      <c r="AW20" s="68">
        <f t="shared" si="9"/>
        <v>0</v>
      </c>
    </row>
    <row r="21" spans="1:49" x14ac:dyDescent="0.2">
      <c r="A21" s="64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65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>
        <f t="shared" si="0"/>
        <v>0</v>
      </c>
      <c r="AO21" s="68">
        <f t="shared" si="1"/>
        <v>0</v>
      </c>
      <c r="AP21" s="68">
        <f t="shared" si="2"/>
        <v>0</v>
      </c>
      <c r="AQ21" s="68">
        <f t="shared" si="3"/>
        <v>0</v>
      </c>
      <c r="AR21" s="68">
        <f t="shared" si="4"/>
        <v>0</v>
      </c>
      <c r="AS21" s="68">
        <f t="shared" si="5"/>
        <v>0</v>
      </c>
      <c r="AT21" s="68">
        <f t="shared" si="6"/>
        <v>0</v>
      </c>
      <c r="AU21" s="68">
        <f t="shared" si="7"/>
        <v>0</v>
      </c>
      <c r="AV21" s="68">
        <f t="shared" si="8"/>
        <v>0</v>
      </c>
      <c r="AW21" s="68">
        <f t="shared" si="9"/>
        <v>0</v>
      </c>
    </row>
    <row r="22" spans="1:49" x14ac:dyDescent="0.2">
      <c r="A22" s="64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65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>
        <f t="shared" si="0"/>
        <v>0</v>
      </c>
      <c r="AO22" s="68">
        <f t="shared" si="1"/>
        <v>0</v>
      </c>
      <c r="AP22" s="68">
        <f t="shared" si="2"/>
        <v>0</v>
      </c>
      <c r="AQ22" s="68">
        <f t="shared" si="3"/>
        <v>0</v>
      </c>
      <c r="AR22" s="68">
        <f t="shared" si="4"/>
        <v>0</v>
      </c>
      <c r="AS22" s="68">
        <f t="shared" si="5"/>
        <v>0</v>
      </c>
      <c r="AT22" s="68">
        <f t="shared" si="6"/>
        <v>0</v>
      </c>
      <c r="AU22" s="68">
        <f t="shared" si="7"/>
        <v>0</v>
      </c>
      <c r="AV22" s="68">
        <f t="shared" si="8"/>
        <v>0</v>
      </c>
      <c r="AW22" s="68">
        <f t="shared" si="9"/>
        <v>0</v>
      </c>
    </row>
    <row r="23" spans="1:49" x14ac:dyDescent="0.2">
      <c r="A23" s="64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65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>
        <f t="shared" si="0"/>
        <v>0</v>
      </c>
      <c r="AO23" s="68">
        <f t="shared" si="1"/>
        <v>0</v>
      </c>
      <c r="AP23" s="68">
        <f t="shared" si="2"/>
        <v>0</v>
      </c>
      <c r="AQ23" s="68">
        <f t="shared" si="3"/>
        <v>0</v>
      </c>
      <c r="AR23" s="68">
        <f t="shared" si="4"/>
        <v>0</v>
      </c>
      <c r="AS23" s="68">
        <f t="shared" si="5"/>
        <v>0</v>
      </c>
      <c r="AT23" s="68">
        <f t="shared" si="6"/>
        <v>0</v>
      </c>
      <c r="AU23" s="68">
        <f t="shared" si="7"/>
        <v>0</v>
      </c>
      <c r="AV23" s="68">
        <f t="shared" si="8"/>
        <v>0</v>
      </c>
      <c r="AW23" s="68">
        <f t="shared" si="9"/>
        <v>0</v>
      </c>
    </row>
    <row r="24" spans="1:49" x14ac:dyDescent="0.2">
      <c r="A24" s="64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65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>
        <f t="shared" si="0"/>
        <v>0</v>
      </c>
      <c r="AO24" s="68">
        <f t="shared" si="1"/>
        <v>0</v>
      </c>
      <c r="AP24" s="68">
        <f t="shared" si="2"/>
        <v>0</v>
      </c>
      <c r="AQ24" s="68">
        <f t="shared" si="3"/>
        <v>0</v>
      </c>
      <c r="AR24" s="68">
        <f t="shared" si="4"/>
        <v>0</v>
      </c>
      <c r="AS24" s="68">
        <f t="shared" si="5"/>
        <v>0</v>
      </c>
      <c r="AT24" s="68">
        <f t="shared" si="6"/>
        <v>0</v>
      </c>
      <c r="AU24" s="68">
        <f t="shared" si="7"/>
        <v>0</v>
      </c>
      <c r="AV24" s="68">
        <f t="shared" si="8"/>
        <v>0</v>
      </c>
      <c r="AW24" s="68">
        <f t="shared" si="9"/>
        <v>0</v>
      </c>
    </row>
    <row r="25" spans="1:49" x14ac:dyDescent="0.2">
      <c r="A25" s="64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65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>
        <f t="shared" si="0"/>
        <v>0</v>
      </c>
      <c r="AO25" s="68">
        <f t="shared" si="1"/>
        <v>0</v>
      </c>
      <c r="AP25" s="68">
        <f t="shared" si="2"/>
        <v>0</v>
      </c>
      <c r="AQ25" s="68">
        <f t="shared" si="3"/>
        <v>0</v>
      </c>
      <c r="AR25" s="68">
        <f t="shared" si="4"/>
        <v>0</v>
      </c>
      <c r="AS25" s="68">
        <f t="shared" si="5"/>
        <v>0</v>
      </c>
      <c r="AT25" s="68">
        <f t="shared" si="6"/>
        <v>0</v>
      </c>
      <c r="AU25" s="68">
        <f t="shared" si="7"/>
        <v>0</v>
      </c>
      <c r="AV25" s="68">
        <f t="shared" si="8"/>
        <v>0</v>
      </c>
      <c r="AW25" s="68">
        <f t="shared" si="9"/>
        <v>0</v>
      </c>
    </row>
    <row r="26" spans="1:49" x14ac:dyDescent="0.2">
      <c r="A26" s="64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65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>
        <f t="shared" si="0"/>
        <v>0</v>
      </c>
      <c r="AO26" s="68">
        <f t="shared" si="1"/>
        <v>0</v>
      </c>
      <c r="AP26" s="68">
        <f t="shared" si="2"/>
        <v>0</v>
      </c>
      <c r="AQ26" s="68">
        <f t="shared" si="3"/>
        <v>0</v>
      </c>
      <c r="AR26" s="68">
        <f t="shared" si="4"/>
        <v>0</v>
      </c>
      <c r="AS26" s="68">
        <f t="shared" si="5"/>
        <v>0</v>
      </c>
      <c r="AT26" s="68">
        <f t="shared" si="6"/>
        <v>0</v>
      </c>
      <c r="AU26" s="68">
        <f t="shared" si="7"/>
        <v>0</v>
      </c>
      <c r="AV26" s="68">
        <f t="shared" si="8"/>
        <v>0</v>
      </c>
      <c r="AW26" s="68">
        <f t="shared" si="9"/>
        <v>0</v>
      </c>
    </row>
    <row r="27" spans="1:49" x14ac:dyDescent="0.2">
      <c r="A27" s="64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65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>
        <f t="shared" si="0"/>
        <v>0</v>
      </c>
      <c r="AO27" s="68">
        <f t="shared" si="1"/>
        <v>0</v>
      </c>
      <c r="AP27" s="68">
        <f t="shared" si="2"/>
        <v>0</v>
      </c>
      <c r="AQ27" s="68">
        <f t="shared" si="3"/>
        <v>0</v>
      </c>
      <c r="AR27" s="68">
        <f t="shared" si="4"/>
        <v>0</v>
      </c>
      <c r="AS27" s="68">
        <f t="shared" si="5"/>
        <v>0</v>
      </c>
      <c r="AT27" s="68">
        <f t="shared" si="6"/>
        <v>0</v>
      </c>
      <c r="AU27" s="68">
        <f t="shared" si="7"/>
        <v>0</v>
      </c>
      <c r="AV27" s="68">
        <f t="shared" si="8"/>
        <v>0</v>
      </c>
      <c r="AW27" s="68">
        <f t="shared" si="9"/>
        <v>0</v>
      </c>
    </row>
    <row r="28" spans="1:49" x14ac:dyDescent="0.2">
      <c r="A28" s="64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>
        <f t="shared" si="0"/>
        <v>0</v>
      </c>
      <c r="AO28" s="68">
        <f t="shared" si="1"/>
        <v>0</v>
      </c>
      <c r="AP28" s="68">
        <f t="shared" si="2"/>
        <v>0</v>
      </c>
      <c r="AQ28" s="68">
        <f t="shared" si="3"/>
        <v>0</v>
      </c>
      <c r="AR28" s="68">
        <f t="shared" si="4"/>
        <v>0</v>
      </c>
      <c r="AS28" s="68">
        <f t="shared" si="5"/>
        <v>0</v>
      </c>
      <c r="AT28" s="68">
        <f t="shared" si="6"/>
        <v>0</v>
      </c>
      <c r="AU28" s="68">
        <f t="shared" si="7"/>
        <v>0</v>
      </c>
      <c r="AV28" s="68">
        <f t="shared" si="8"/>
        <v>0</v>
      </c>
      <c r="AW28" s="68">
        <f t="shared" si="9"/>
        <v>0</v>
      </c>
    </row>
    <row r="29" spans="1:49" x14ac:dyDescent="0.2">
      <c r="A29" s="64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>
        <f t="shared" si="0"/>
        <v>0</v>
      </c>
      <c r="AO29" s="68">
        <f t="shared" si="1"/>
        <v>0</v>
      </c>
      <c r="AP29" s="68">
        <f t="shared" si="2"/>
        <v>0</v>
      </c>
      <c r="AQ29" s="68">
        <f t="shared" si="3"/>
        <v>0</v>
      </c>
      <c r="AR29" s="68">
        <f t="shared" si="4"/>
        <v>0</v>
      </c>
      <c r="AS29" s="68">
        <f t="shared" si="5"/>
        <v>0</v>
      </c>
      <c r="AT29" s="68">
        <f t="shared" si="6"/>
        <v>0</v>
      </c>
      <c r="AU29" s="68">
        <f t="shared" si="7"/>
        <v>0</v>
      </c>
      <c r="AV29" s="68">
        <f t="shared" si="8"/>
        <v>0</v>
      </c>
      <c r="AW29" s="68">
        <f t="shared" si="9"/>
        <v>0</v>
      </c>
    </row>
    <row r="30" spans="1:49" x14ac:dyDescent="0.2">
      <c r="A30" s="64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>
        <f t="shared" si="0"/>
        <v>0</v>
      </c>
      <c r="AO30" s="68">
        <f t="shared" si="1"/>
        <v>0</v>
      </c>
      <c r="AP30" s="68">
        <f t="shared" si="2"/>
        <v>0</v>
      </c>
      <c r="AQ30" s="68">
        <f t="shared" si="3"/>
        <v>0</v>
      </c>
      <c r="AR30" s="68">
        <f t="shared" si="4"/>
        <v>0</v>
      </c>
      <c r="AS30" s="68">
        <f t="shared" si="5"/>
        <v>0</v>
      </c>
      <c r="AT30" s="68">
        <f t="shared" si="6"/>
        <v>0</v>
      </c>
      <c r="AU30" s="68">
        <f t="shared" si="7"/>
        <v>0</v>
      </c>
      <c r="AV30" s="68">
        <f t="shared" si="8"/>
        <v>0</v>
      </c>
      <c r="AW30" s="68">
        <f t="shared" si="9"/>
        <v>0</v>
      </c>
    </row>
    <row r="31" spans="1:49" x14ac:dyDescent="0.2">
      <c r="A31" s="64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>
        <f t="shared" si="0"/>
        <v>0</v>
      </c>
      <c r="AO31" s="68">
        <f t="shared" si="1"/>
        <v>0</v>
      </c>
      <c r="AP31" s="68">
        <f t="shared" si="2"/>
        <v>0</v>
      </c>
      <c r="AQ31" s="68">
        <f t="shared" si="3"/>
        <v>0</v>
      </c>
      <c r="AR31" s="68">
        <f t="shared" si="4"/>
        <v>0</v>
      </c>
      <c r="AS31" s="68">
        <f t="shared" si="5"/>
        <v>0</v>
      </c>
      <c r="AT31" s="68">
        <f t="shared" si="6"/>
        <v>0</v>
      </c>
      <c r="AU31" s="68">
        <f t="shared" si="7"/>
        <v>0</v>
      </c>
      <c r="AV31" s="68">
        <f t="shared" si="8"/>
        <v>0</v>
      </c>
      <c r="AW31" s="68">
        <f t="shared" si="9"/>
        <v>0</v>
      </c>
    </row>
    <row r="32" spans="1:49" x14ac:dyDescent="0.2">
      <c r="A32" s="64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>
        <f t="shared" si="0"/>
        <v>0</v>
      </c>
      <c r="AO32" s="68">
        <f t="shared" si="1"/>
        <v>0</v>
      </c>
      <c r="AP32" s="68">
        <f t="shared" si="2"/>
        <v>0</v>
      </c>
      <c r="AQ32" s="68">
        <f t="shared" si="3"/>
        <v>0</v>
      </c>
      <c r="AR32" s="68">
        <f t="shared" si="4"/>
        <v>0</v>
      </c>
      <c r="AS32" s="68">
        <f t="shared" si="5"/>
        <v>0</v>
      </c>
      <c r="AT32" s="68">
        <f t="shared" si="6"/>
        <v>0</v>
      </c>
      <c r="AU32" s="68">
        <f t="shared" si="7"/>
        <v>0</v>
      </c>
      <c r="AV32" s="68">
        <f t="shared" si="8"/>
        <v>0</v>
      </c>
      <c r="AW32" s="68">
        <f t="shared" si="9"/>
        <v>0</v>
      </c>
    </row>
    <row r="33" spans="1:49" x14ac:dyDescent="0.2">
      <c r="A33" s="64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>
        <f t="shared" si="0"/>
        <v>0</v>
      </c>
      <c r="AO33" s="68">
        <f t="shared" si="1"/>
        <v>0</v>
      </c>
      <c r="AP33" s="68">
        <f t="shared" si="2"/>
        <v>0</v>
      </c>
      <c r="AQ33" s="68">
        <f t="shared" si="3"/>
        <v>0</v>
      </c>
      <c r="AR33" s="68">
        <f t="shared" si="4"/>
        <v>0</v>
      </c>
      <c r="AS33" s="68">
        <f t="shared" si="5"/>
        <v>0</v>
      </c>
      <c r="AT33" s="68">
        <f t="shared" si="6"/>
        <v>0</v>
      </c>
      <c r="AU33" s="68">
        <f t="shared" si="7"/>
        <v>0</v>
      </c>
      <c r="AV33" s="68">
        <f t="shared" si="8"/>
        <v>0</v>
      </c>
      <c r="AW33" s="68">
        <f t="shared" si="9"/>
        <v>0</v>
      </c>
    </row>
    <row r="34" spans="1:49" x14ac:dyDescent="0.2">
      <c r="A34" s="64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>
        <f t="shared" si="0"/>
        <v>0</v>
      </c>
      <c r="AO34" s="68">
        <f t="shared" si="1"/>
        <v>0</v>
      </c>
      <c r="AP34" s="68">
        <f t="shared" si="2"/>
        <v>0</v>
      </c>
      <c r="AQ34" s="68">
        <f t="shared" si="3"/>
        <v>0</v>
      </c>
      <c r="AR34" s="68">
        <f t="shared" si="4"/>
        <v>0</v>
      </c>
      <c r="AS34" s="68">
        <f t="shared" si="5"/>
        <v>0</v>
      </c>
      <c r="AT34" s="68">
        <f t="shared" si="6"/>
        <v>0</v>
      </c>
      <c r="AU34" s="68">
        <f t="shared" si="7"/>
        <v>0</v>
      </c>
      <c r="AV34" s="68">
        <f t="shared" si="8"/>
        <v>0</v>
      </c>
      <c r="AW34" s="68">
        <f t="shared" si="9"/>
        <v>0</v>
      </c>
    </row>
    <row r="35" spans="1:49" x14ac:dyDescent="0.2">
      <c r="A35" s="64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>
        <f t="shared" si="0"/>
        <v>0</v>
      </c>
      <c r="AO35" s="68">
        <f t="shared" si="1"/>
        <v>0</v>
      </c>
      <c r="AP35" s="68">
        <f t="shared" si="2"/>
        <v>0</v>
      </c>
      <c r="AQ35" s="68">
        <f t="shared" si="3"/>
        <v>0</v>
      </c>
      <c r="AR35" s="68">
        <f t="shared" si="4"/>
        <v>0</v>
      </c>
      <c r="AS35" s="68">
        <f t="shared" si="5"/>
        <v>0</v>
      </c>
      <c r="AT35" s="68">
        <f t="shared" si="6"/>
        <v>0</v>
      </c>
      <c r="AU35" s="68">
        <f t="shared" si="7"/>
        <v>0</v>
      </c>
      <c r="AV35" s="68">
        <f t="shared" si="8"/>
        <v>0</v>
      </c>
      <c r="AW35" s="68">
        <f t="shared" si="9"/>
        <v>0</v>
      </c>
    </row>
    <row r="36" spans="1:49" x14ac:dyDescent="0.2">
      <c r="A36" s="64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>
        <f t="shared" si="0"/>
        <v>0</v>
      </c>
      <c r="AO36" s="68">
        <f t="shared" si="1"/>
        <v>0</v>
      </c>
      <c r="AP36" s="68">
        <f t="shared" si="2"/>
        <v>0</v>
      </c>
      <c r="AQ36" s="68">
        <f t="shared" si="3"/>
        <v>0</v>
      </c>
      <c r="AR36" s="68">
        <f t="shared" si="4"/>
        <v>0</v>
      </c>
      <c r="AS36" s="68">
        <f t="shared" si="5"/>
        <v>0</v>
      </c>
      <c r="AT36" s="68">
        <f t="shared" si="6"/>
        <v>0</v>
      </c>
      <c r="AU36" s="68">
        <f t="shared" si="7"/>
        <v>0</v>
      </c>
      <c r="AV36" s="68">
        <f t="shared" si="8"/>
        <v>0</v>
      </c>
      <c r="AW36" s="68">
        <f t="shared" si="9"/>
        <v>0</v>
      </c>
    </row>
    <row r="37" spans="1:49" x14ac:dyDescent="0.2">
      <c r="A37" s="64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>
        <f t="shared" si="0"/>
        <v>0</v>
      </c>
      <c r="AO37" s="68">
        <f t="shared" si="1"/>
        <v>0</v>
      </c>
      <c r="AP37" s="68">
        <f t="shared" si="2"/>
        <v>0</v>
      </c>
      <c r="AQ37" s="68">
        <f t="shared" si="3"/>
        <v>0</v>
      </c>
      <c r="AR37" s="68">
        <f t="shared" si="4"/>
        <v>0</v>
      </c>
      <c r="AS37" s="68">
        <f t="shared" si="5"/>
        <v>0</v>
      </c>
      <c r="AT37" s="68">
        <f t="shared" si="6"/>
        <v>0</v>
      </c>
      <c r="AU37" s="68">
        <f t="shared" si="7"/>
        <v>0</v>
      </c>
      <c r="AV37" s="68">
        <f t="shared" si="8"/>
        <v>0</v>
      </c>
      <c r="AW37" s="68">
        <f t="shared" si="9"/>
        <v>0</v>
      </c>
    </row>
    <row r="38" spans="1:49" x14ac:dyDescent="0.2">
      <c r="A38" s="64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>
        <f t="shared" si="0"/>
        <v>0</v>
      </c>
      <c r="AO38" s="68">
        <f t="shared" si="1"/>
        <v>0</v>
      </c>
      <c r="AP38" s="68">
        <f t="shared" si="2"/>
        <v>0</v>
      </c>
      <c r="AQ38" s="68">
        <f t="shared" si="3"/>
        <v>0</v>
      </c>
      <c r="AR38" s="68">
        <f t="shared" si="4"/>
        <v>0</v>
      </c>
      <c r="AS38" s="68">
        <f t="shared" si="5"/>
        <v>0</v>
      </c>
      <c r="AT38" s="68">
        <f t="shared" si="6"/>
        <v>0</v>
      </c>
      <c r="AU38" s="68">
        <f t="shared" si="7"/>
        <v>0</v>
      </c>
      <c r="AV38" s="68">
        <f t="shared" si="8"/>
        <v>0</v>
      </c>
      <c r="AW38" s="68">
        <f t="shared" si="9"/>
        <v>0</v>
      </c>
    </row>
    <row r="39" spans="1:49" x14ac:dyDescent="0.2">
      <c r="A39" s="64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>
        <f t="shared" si="0"/>
        <v>0</v>
      </c>
      <c r="AO39" s="68">
        <f t="shared" si="1"/>
        <v>0</v>
      </c>
      <c r="AP39" s="68">
        <f t="shared" si="2"/>
        <v>0</v>
      </c>
      <c r="AQ39" s="68">
        <f t="shared" si="3"/>
        <v>0</v>
      </c>
      <c r="AR39" s="68">
        <f t="shared" si="4"/>
        <v>0</v>
      </c>
      <c r="AS39" s="68">
        <f t="shared" si="5"/>
        <v>0</v>
      </c>
      <c r="AT39" s="68">
        <f t="shared" si="6"/>
        <v>0</v>
      </c>
      <c r="AU39" s="68">
        <f t="shared" si="7"/>
        <v>0</v>
      </c>
      <c r="AV39" s="68">
        <f t="shared" si="8"/>
        <v>0</v>
      </c>
      <c r="AW39" s="68">
        <f t="shared" si="9"/>
        <v>0</v>
      </c>
    </row>
    <row r="40" spans="1:49" x14ac:dyDescent="0.2">
      <c r="A40" s="64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>
        <f t="shared" si="0"/>
        <v>0</v>
      </c>
      <c r="AO40" s="68">
        <f t="shared" si="1"/>
        <v>0</v>
      </c>
      <c r="AP40" s="68">
        <f t="shared" si="2"/>
        <v>0</v>
      </c>
      <c r="AQ40" s="68">
        <f t="shared" si="3"/>
        <v>0</v>
      </c>
      <c r="AR40" s="68">
        <f t="shared" si="4"/>
        <v>0</v>
      </c>
      <c r="AS40" s="68">
        <f t="shared" si="5"/>
        <v>0</v>
      </c>
      <c r="AT40" s="68">
        <f t="shared" si="6"/>
        <v>0</v>
      </c>
      <c r="AU40" s="68">
        <f t="shared" si="7"/>
        <v>0</v>
      </c>
      <c r="AV40" s="68">
        <f t="shared" si="8"/>
        <v>0</v>
      </c>
      <c r="AW40" s="68">
        <f t="shared" si="9"/>
        <v>0</v>
      </c>
    </row>
    <row r="41" spans="1:49" x14ac:dyDescent="0.2">
      <c r="A41" s="64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>
        <f t="shared" si="0"/>
        <v>0</v>
      </c>
      <c r="AO41" s="68">
        <f t="shared" si="1"/>
        <v>0</v>
      </c>
      <c r="AP41" s="68">
        <f t="shared" si="2"/>
        <v>0</v>
      </c>
      <c r="AQ41" s="68">
        <f t="shared" si="3"/>
        <v>0</v>
      </c>
      <c r="AR41" s="68">
        <f t="shared" si="4"/>
        <v>0</v>
      </c>
      <c r="AS41" s="68">
        <f t="shared" si="5"/>
        <v>0</v>
      </c>
      <c r="AT41" s="68">
        <f t="shared" si="6"/>
        <v>0</v>
      </c>
      <c r="AU41" s="68">
        <f t="shared" si="7"/>
        <v>0</v>
      </c>
      <c r="AV41" s="68">
        <f t="shared" si="8"/>
        <v>0</v>
      </c>
      <c r="AW41" s="68">
        <f t="shared" si="9"/>
        <v>0</v>
      </c>
    </row>
    <row r="42" spans="1:49" x14ac:dyDescent="0.2">
      <c r="A42" s="64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>
        <f t="shared" si="0"/>
        <v>0</v>
      </c>
      <c r="AO42" s="68">
        <f t="shared" si="1"/>
        <v>0</v>
      </c>
      <c r="AP42" s="68">
        <f t="shared" si="2"/>
        <v>0</v>
      </c>
      <c r="AQ42" s="68">
        <f t="shared" si="3"/>
        <v>0</v>
      </c>
      <c r="AR42" s="68">
        <f t="shared" si="4"/>
        <v>0</v>
      </c>
      <c r="AS42" s="68">
        <f t="shared" si="5"/>
        <v>0</v>
      </c>
      <c r="AT42" s="68">
        <f t="shared" si="6"/>
        <v>0</v>
      </c>
      <c r="AU42" s="68">
        <f t="shared" si="7"/>
        <v>0</v>
      </c>
      <c r="AV42" s="68">
        <f t="shared" si="8"/>
        <v>0</v>
      </c>
      <c r="AW42" s="68">
        <f t="shared" si="9"/>
        <v>0</v>
      </c>
    </row>
    <row r="43" spans="1:49" x14ac:dyDescent="0.2">
      <c r="A43" s="64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>
        <f t="shared" si="0"/>
        <v>0</v>
      </c>
      <c r="AO43" s="68">
        <f t="shared" si="1"/>
        <v>0</v>
      </c>
      <c r="AP43" s="68">
        <f t="shared" si="2"/>
        <v>0</v>
      </c>
      <c r="AQ43" s="68">
        <f t="shared" si="3"/>
        <v>0</v>
      </c>
      <c r="AR43" s="68">
        <f t="shared" si="4"/>
        <v>0</v>
      </c>
      <c r="AS43" s="68">
        <f t="shared" si="5"/>
        <v>0</v>
      </c>
      <c r="AT43" s="68">
        <f t="shared" si="6"/>
        <v>0</v>
      </c>
      <c r="AU43" s="68">
        <f t="shared" si="7"/>
        <v>0</v>
      </c>
      <c r="AV43" s="68">
        <f t="shared" si="8"/>
        <v>0</v>
      </c>
      <c r="AW43" s="68">
        <f t="shared" si="9"/>
        <v>0</v>
      </c>
    </row>
    <row r="44" spans="1:49" x14ac:dyDescent="0.2">
      <c r="A44" s="64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>
        <f t="shared" si="0"/>
        <v>0</v>
      </c>
      <c r="AO44" s="68">
        <f t="shared" si="1"/>
        <v>0</v>
      </c>
      <c r="AP44" s="68">
        <f t="shared" si="2"/>
        <v>0</v>
      </c>
      <c r="AQ44" s="68">
        <f t="shared" si="3"/>
        <v>0</v>
      </c>
      <c r="AR44" s="68">
        <f t="shared" si="4"/>
        <v>0</v>
      </c>
      <c r="AS44" s="68">
        <f t="shared" si="5"/>
        <v>0</v>
      </c>
      <c r="AT44" s="68">
        <f t="shared" si="6"/>
        <v>0</v>
      </c>
      <c r="AU44" s="68">
        <f t="shared" si="7"/>
        <v>0</v>
      </c>
      <c r="AV44" s="68">
        <f t="shared" si="8"/>
        <v>0</v>
      </c>
      <c r="AW44" s="68">
        <f t="shared" si="9"/>
        <v>0</v>
      </c>
    </row>
    <row r="45" spans="1:49" x14ac:dyDescent="0.2">
      <c r="A45" s="64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>
        <f t="shared" si="0"/>
        <v>0</v>
      </c>
      <c r="AO45" s="68">
        <f t="shared" si="1"/>
        <v>0</v>
      </c>
      <c r="AP45" s="68">
        <f t="shared" si="2"/>
        <v>0</v>
      </c>
      <c r="AQ45" s="68">
        <f t="shared" si="3"/>
        <v>0</v>
      </c>
      <c r="AR45" s="68">
        <f t="shared" si="4"/>
        <v>0</v>
      </c>
      <c r="AS45" s="68">
        <f t="shared" si="5"/>
        <v>0</v>
      </c>
      <c r="AT45" s="68">
        <f t="shared" si="6"/>
        <v>0</v>
      </c>
      <c r="AU45" s="68">
        <f t="shared" si="7"/>
        <v>0</v>
      </c>
      <c r="AV45" s="68">
        <f t="shared" si="8"/>
        <v>0</v>
      </c>
      <c r="AW45" s="68">
        <f t="shared" si="9"/>
        <v>0</v>
      </c>
    </row>
    <row r="46" spans="1:49" x14ac:dyDescent="0.2">
      <c r="A46" s="64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>
        <f t="shared" si="0"/>
        <v>0</v>
      </c>
      <c r="AO46" s="68">
        <f t="shared" si="1"/>
        <v>0</v>
      </c>
      <c r="AP46" s="68">
        <f t="shared" si="2"/>
        <v>0</v>
      </c>
      <c r="AQ46" s="68">
        <f t="shared" si="3"/>
        <v>0</v>
      </c>
      <c r="AR46" s="68">
        <f t="shared" si="4"/>
        <v>0</v>
      </c>
      <c r="AS46" s="68">
        <f t="shared" si="5"/>
        <v>0</v>
      </c>
      <c r="AT46" s="68">
        <f t="shared" si="6"/>
        <v>0</v>
      </c>
      <c r="AU46" s="68">
        <f t="shared" si="7"/>
        <v>0</v>
      </c>
      <c r="AV46" s="68">
        <f t="shared" si="8"/>
        <v>0</v>
      </c>
      <c r="AW46" s="68">
        <f t="shared" si="9"/>
        <v>0</v>
      </c>
    </row>
    <row r="47" spans="1:49" x14ac:dyDescent="0.2">
      <c r="A47" s="64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>
        <f t="shared" si="0"/>
        <v>0</v>
      </c>
      <c r="AO47" s="68">
        <f t="shared" si="1"/>
        <v>0</v>
      </c>
      <c r="AP47" s="68">
        <f t="shared" si="2"/>
        <v>0</v>
      </c>
      <c r="AQ47" s="68">
        <f t="shared" si="3"/>
        <v>0</v>
      </c>
      <c r="AR47" s="68">
        <f t="shared" si="4"/>
        <v>0</v>
      </c>
      <c r="AS47" s="68">
        <f t="shared" si="5"/>
        <v>0</v>
      </c>
      <c r="AT47" s="68">
        <f t="shared" si="6"/>
        <v>0</v>
      </c>
      <c r="AU47" s="68">
        <f t="shared" si="7"/>
        <v>0</v>
      </c>
      <c r="AV47" s="68">
        <f t="shared" si="8"/>
        <v>0</v>
      </c>
      <c r="AW47" s="68">
        <f t="shared" si="9"/>
        <v>0</v>
      </c>
    </row>
    <row r="48" spans="1:49" x14ac:dyDescent="0.2">
      <c r="A48" s="64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>
        <f t="shared" si="0"/>
        <v>0</v>
      </c>
      <c r="AO48" s="68">
        <f t="shared" si="1"/>
        <v>0</v>
      </c>
      <c r="AP48" s="68">
        <f t="shared" si="2"/>
        <v>0</v>
      </c>
      <c r="AQ48" s="68">
        <f t="shared" si="3"/>
        <v>0</v>
      </c>
      <c r="AR48" s="68">
        <f t="shared" si="4"/>
        <v>0</v>
      </c>
      <c r="AS48" s="68">
        <f t="shared" si="5"/>
        <v>0</v>
      </c>
      <c r="AT48" s="68">
        <f t="shared" si="6"/>
        <v>0</v>
      </c>
      <c r="AU48" s="68">
        <f t="shared" si="7"/>
        <v>0</v>
      </c>
      <c r="AV48" s="68">
        <f t="shared" si="8"/>
        <v>0</v>
      </c>
      <c r="AW48" s="68">
        <f t="shared" si="9"/>
        <v>0</v>
      </c>
    </row>
    <row r="49" spans="1:49" x14ac:dyDescent="0.2">
      <c r="A49" s="64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>
        <f t="shared" si="0"/>
        <v>0</v>
      </c>
      <c r="AO49" s="68">
        <f t="shared" si="1"/>
        <v>0</v>
      </c>
      <c r="AP49" s="68">
        <f t="shared" si="2"/>
        <v>0</v>
      </c>
      <c r="AQ49" s="68">
        <f t="shared" si="3"/>
        <v>0</v>
      </c>
      <c r="AR49" s="68">
        <f t="shared" si="4"/>
        <v>0</v>
      </c>
      <c r="AS49" s="68">
        <f t="shared" si="5"/>
        <v>0</v>
      </c>
      <c r="AT49" s="68">
        <f t="shared" si="6"/>
        <v>0</v>
      </c>
      <c r="AU49" s="68">
        <f t="shared" si="7"/>
        <v>0</v>
      </c>
      <c r="AV49" s="68">
        <f t="shared" si="8"/>
        <v>0</v>
      </c>
      <c r="AW49" s="68">
        <f t="shared" si="9"/>
        <v>0</v>
      </c>
    </row>
    <row r="50" spans="1:49" x14ac:dyDescent="0.2">
      <c r="A50" s="64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>
        <f t="shared" si="0"/>
        <v>0</v>
      </c>
      <c r="AO50" s="68">
        <f t="shared" si="1"/>
        <v>0</v>
      </c>
      <c r="AP50" s="68">
        <f t="shared" si="2"/>
        <v>0</v>
      </c>
      <c r="AQ50" s="68">
        <f t="shared" si="3"/>
        <v>0</v>
      </c>
      <c r="AR50" s="68">
        <f t="shared" si="4"/>
        <v>0</v>
      </c>
      <c r="AS50" s="68">
        <f t="shared" si="5"/>
        <v>0</v>
      </c>
      <c r="AT50" s="68">
        <f t="shared" si="6"/>
        <v>0</v>
      </c>
      <c r="AU50" s="68">
        <f t="shared" si="7"/>
        <v>0</v>
      </c>
      <c r="AV50" s="68">
        <f t="shared" si="8"/>
        <v>0</v>
      </c>
      <c r="AW50" s="68">
        <f t="shared" si="9"/>
        <v>0</v>
      </c>
    </row>
    <row r="51" spans="1:49" x14ac:dyDescent="0.2">
      <c r="A51" s="64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>
        <f t="shared" si="0"/>
        <v>0</v>
      </c>
      <c r="AO51" s="68">
        <f t="shared" si="1"/>
        <v>0</v>
      </c>
      <c r="AP51" s="68">
        <f t="shared" si="2"/>
        <v>0</v>
      </c>
      <c r="AQ51" s="68">
        <f t="shared" si="3"/>
        <v>0</v>
      </c>
      <c r="AR51" s="68">
        <f t="shared" si="4"/>
        <v>0</v>
      </c>
      <c r="AS51" s="68">
        <f t="shared" si="5"/>
        <v>0</v>
      </c>
      <c r="AT51" s="68">
        <f t="shared" si="6"/>
        <v>0</v>
      </c>
      <c r="AU51" s="68">
        <f t="shared" si="7"/>
        <v>0</v>
      </c>
      <c r="AV51" s="68">
        <f t="shared" si="8"/>
        <v>0</v>
      </c>
      <c r="AW51" s="68">
        <f t="shared" si="9"/>
        <v>0</v>
      </c>
    </row>
    <row r="52" spans="1:49" x14ac:dyDescent="0.2">
      <c r="A52" s="64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>
        <f t="shared" si="0"/>
        <v>0</v>
      </c>
      <c r="AO52" s="68">
        <f t="shared" si="1"/>
        <v>0</v>
      </c>
      <c r="AP52" s="68">
        <f t="shared" si="2"/>
        <v>0</v>
      </c>
      <c r="AQ52" s="68">
        <f t="shared" si="3"/>
        <v>0</v>
      </c>
      <c r="AR52" s="68">
        <f t="shared" si="4"/>
        <v>0</v>
      </c>
      <c r="AS52" s="68">
        <f t="shared" si="5"/>
        <v>0</v>
      </c>
      <c r="AT52" s="68">
        <f t="shared" si="6"/>
        <v>0</v>
      </c>
      <c r="AU52" s="68">
        <f t="shared" si="7"/>
        <v>0</v>
      </c>
      <c r="AV52" s="68">
        <f t="shared" si="8"/>
        <v>0</v>
      </c>
      <c r="AW52" s="68">
        <f t="shared" si="9"/>
        <v>0</v>
      </c>
    </row>
    <row r="53" spans="1:49" x14ac:dyDescent="0.2">
      <c r="A53" s="64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>
        <f t="shared" si="0"/>
        <v>0</v>
      </c>
      <c r="AO53" s="68">
        <f t="shared" si="1"/>
        <v>0</v>
      </c>
      <c r="AP53" s="68">
        <f t="shared" si="2"/>
        <v>0</v>
      </c>
      <c r="AQ53" s="68">
        <f t="shared" si="3"/>
        <v>0</v>
      </c>
      <c r="AR53" s="68">
        <f t="shared" si="4"/>
        <v>0</v>
      </c>
      <c r="AS53" s="68">
        <f t="shared" si="5"/>
        <v>0</v>
      </c>
      <c r="AT53" s="68">
        <f t="shared" si="6"/>
        <v>0</v>
      </c>
      <c r="AU53" s="68">
        <f t="shared" si="7"/>
        <v>0</v>
      </c>
      <c r="AV53" s="68">
        <f t="shared" si="8"/>
        <v>0</v>
      </c>
      <c r="AW53" s="68">
        <f t="shared" si="9"/>
        <v>0</v>
      </c>
    </row>
    <row r="54" spans="1:49" x14ac:dyDescent="0.2">
      <c r="A54" s="64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>
        <f t="shared" si="0"/>
        <v>0</v>
      </c>
      <c r="AO54" s="68">
        <f t="shared" si="1"/>
        <v>0</v>
      </c>
      <c r="AP54" s="68">
        <f t="shared" si="2"/>
        <v>0</v>
      </c>
      <c r="AQ54" s="68">
        <f t="shared" si="3"/>
        <v>0</v>
      </c>
      <c r="AR54" s="68">
        <f t="shared" si="4"/>
        <v>0</v>
      </c>
      <c r="AS54" s="68">
        <f t="shared" si="5"/>
        <v>0</v>
      </c>
      <c r="AT54" s="68">
        <f t="shared" si="6"/>
        <v>0</v>
      </c>
      <c r="AU54" s="68">
        <f t="shared" si="7"/>
        <v>0</v>
      </c>
      <c r="AV54" s="68">
        <f t="shared" si="8"/>
        <v>0</v>
      </c>
      <c r="AW54" s="68">
        <f t="shared" si="9"/>
        <v>0</v>
      </c>
    </row>
    <row r="55" spans="1:49" x14ac:dyDescent="0.2">
      <c r="A55" s="64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>
        <f t="shared" si="0"/>
        <v>0</v>
      </c>
      <c r="AO55" s="68">
        <f t="shared" si="1"/>
        <v>0</v>
      </c>
      <c r="AP55" s="68">
        <f t="shared" si="2"/>
        <v>0</v>
      </c>
      <c r="AQ55" s="68">
        <f t="shared" si="3"/>
        <v>0</v>
      </c>
      <c r="AR55" s="68">
        <f t="shared" si="4"/>
        <v>0</v>
      </c>
      <c r="AS55" s="68">
        <f t="shared" si="5"/>
        <v>0</v>
      </c>
      <c r="AT55" s="68">
        <f t="shared" si="6"/>
        <v>0</v>
      </c>
      <c r="AU55" s="68">
        <f t="shared" si="7"/>
        <v>0</v>
      </c>
      <c r="AV55" s="68">
        <f t="shared" si="8"/>
        <v>0</v>
      </c>
      <c r="AW55" s="68">
        <f t="shared" si="9"/>
        <v>0</v>
      </c>
    </row>
    <row r="56" spans="1:49" x14ac:dyDescent="0.2">
      <c r="A56" s="64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>
        <f t="shared" si="0"/>
        <v>0</v>
      </c>
      <c r="AO56" s="68">
        <f t="shared" si="1"/>
        <v>0</v>
      </c>
      <c r="AP56" s="68">
        <f t="shared" si="2"/>
        <v>0</v>
      </c>
      <c r="AQ56" s="68">
        <f t="shared" si="3"/>
        <v>0</v>
      </c>
      <c r="AR56" s="68">
        <f t="shared" si="4"/>
        <v>0</v>
      </c>
      <c r="AS56" s="68">
        <f t="shared" si="5"/>
        <v>0</v>
      </c>
      <c r="AT56" s="68">
        <f t="shared" si="6"/>
        <v>0</v>
      </c>
      <c r="AU56" s="68">
        <f t="shared" si="7"/>
        <v>0</v>
      </c>
      <c r="AV56" s="68">
        <f t="shared" si="8"/>
        <v>0</v>
      </c>
      <c r="AW56" s="68">
        <f t="shared" si="9"/>
        <v>0</v>
      </c>
    </row>
    <row r="57" spans="1:49" x14ac:dyDescent="0.2">
      <c r="A57" s="64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>
        <f t="shared" si="0"/>
        <v>0</v>
      </c>
      <c r="AO57" s="68">
        <f t="shared" si="1"/>
        <v>0</v>
      </c>
      <c r="AP57" s="68">
        <f t="shared" si="2"/>
        <v>0</v>
      </c>
      <c r="AQ57" s="68">
        <f t="shared" si="3"/>
        <v>0</v>
      </c>
      <c r="AR57" s="68">
        <f t="shared" si="4"/>
        <v>0</v>
      </c>
      <c r="AS57" s="68">
        <f t="shared" si="5"/>
        <v>0</v>
      </c>
      <c r="AT57" s="68">
        <f t="shared" si="6"/>
        <v>0</v>
      </c>
      <c r="AU57" s="68">
        <f t="shared" si="7"/>
        <v>0</v>
      </c>
      <c r="AV57" s="68">
        <f t="shared" si="8"/>
        <v>0</v>
      </c>
      <c r="AW57" s="68">
        <f t="shared" si="9"/>
        <v>0</v>
      </c>
    </row>
    <row r="58" spans="1:49" x14ac:dyDescent="0.2">
      <c r="A58" s="64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>
        <f t="shared" si="0"/>
        <v>0</v>
      </c>
      <c r="AO58" s="68">
        <f t="shared" si="1"/>
        <v>0</v>
      </c>
      <c r="AP58" s="68">
        <f t="shared" si="2"/>
        <v>0</v>
      </c>
      <c r="AQ58" s="68">
        <f t="shared" si="3"/>
        <v>0</v>
      </c>
      <c r="AR58" s="68">
        <f t="shared" si="4"/>
        <v>0</v>
      </c>
      <c r="AS58" s="68">
        <f t="shared" si="5"/>
        <v>0</v>
      </c>
      <c r="AT58" s="68">
        <f t="shared" si="6"/>
        <v>0</v>
      </c>
      <c r="AU58" s="68">
        <f t="shared" si="7"/>
        <v>0</v>
      </c>
      <c r="AV58" s="68">
        <f t="shared" si="8"/>
        <v>0</v>
      </c>
      <c r="AW58" s="68">
        <f t="shared" si="9"/>
        <v>0</v>
      </c>
    </row>
    <row r="59" spans="1:49" x14ac:dyDescent="0.2">
      <c r="A59" s="64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>
        <f t="shared" si="0"/>
        <v>0</v>
      </c>
      <c r="AO59" s="68">
        <f t="shared" si="1"/>
        <v>0</v>
      </c>
      <c r="AP59" s="68">
        <f t="shared" si="2"/>
        <v>0</v>
      </c>
      <c r="AQ59" s="68">
        <f t="shared" si="3"/>
        <v>0</v>
      </c>
      <c r="AR59" s="68">
        <f t="shared" si="4"/>
        <v>0</v>
      </c>
      <c r="AS59" s="68">
        <f t="shared" si="5"/>
        <v>0</v>
      </c>
      <c r="AT59" s="68">
        <f t="shared" si="6"/>
        <v>0</v>
      </c>
      <c r="AU59" s="68">
        <f t="shared" si="7"/>
        <v>0</v>
      </c>
      <c r="AV59" s="68">
        <f t="shared" si="8"/>
        <v>0</v>
      </c>
      <c r="AW59" s="68">
        <f t="shared" si="9"/>
        <v>0</v>
      </c>
    </row>
    <row r="60" spans="1:49" x14ac:dyDescent="0.2">
      <c r="A60" s="64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>
        <f t="shared" si="0"/>
        <v>0</v>
      </c>
      <c r="AO60" s="68">
        <f t="shared" si="1"/>
        <v>0</v>
      </c>
      <c r="AP60" s="68">
        <f t="shared" si="2"/>
        <v>0</v>
      </c>
      <c r="AQ60" s="68">
        <f t="shared" si="3"/>
        <v>0</v>
      </c>
      <c r="AR60" s="68">
        <f t="shared" si="4"/>
        <v>0</v>
      </c>
      <c r="AS60" s="68">
        <f t="shared" si="5"/>
        <v>0</v>
      </c>
      <c r="AT60" s="68">
        <f t="shared" si="6"/>
        <v>0</v>
      </c>
      <c r="AU60" s="68">
        <f t="shared" si="7"/>
        <v>0</v>
      </c>
      <c r="AV60" s="68">
        <f t="shared" si="8"/>
        <v>0</v>
      </c>
      <c r="AW60" s="68">
        <f t="shared" si="9"/>
        <v>0</v>
      </c>
    </row>
    <row r="61" spans="1:49" x14ac:dyDescent="0.2">
      <c r="A61" s="64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>
        <f t="shared" si="0"/>
        <v>0</v>
      </c>
      <c r="AO61" s="68">
        <f t="shared" si="1"/>
        <v>0</v>
      </c>
      <c r="AP61" s="68">
        <f t="shared" si="2"/>
        <v>0</v>
      </c>
      <c r="AQ61" s="68">
        <f t="shared" si="3"/>
        <v>0</v>
      </c>
      <c r="AR61" s="68">
        <f t="shared" si="4"/>
        <v>0</v>
      </c>
      <c r="AS61" s="68">
        <f t="shared" si="5"/>
        <v>0</v>
      </c>
      <c r="AT61" s="68">
        <f t="shared" si="6"/>
        <v>0</v>
      </c>
      <c r="AU61" s="68">
        <f t="shared" si="7"/>
        <v>0</v>
      </c>
      <c r="AV61" s="68">
        <f t="shared" si="8"/>
        <v>0</v>
      </c>
      <c r="AW61" s="68">
        <f t="shared" si="9"/>
        <v>0</v>
      </c>
    </row>
    <row r="62" spans="1:49" x14ac:dyDescent="0.2">
      <c r="A62" s="64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>
        <f t="shared" si="0"/>
        <v>0</v>
      </c>
      <c r="AO62" s="68">
        <f t="shared" si="1"/>
        <v>0</v>
      </c>
      <c r="AP62" s="68">
        <f t="shared" si="2"/>
        <v>0</v>
      </c>
      <c r="AQ62" s="68">
        <f t="shared" si="3"/>
        <v>0</v>
      </c>
      <c r="AR62" s="68">
        <f t="shared" si="4"/>
        <v>0</v>
      </c>
      <c r="AS62" s="68">
        <f t="shared" si="5"/>
        <v>0</v>
      </c>
      <c r="AT62" s="68">
        <f t="shared" si="6"/>
        <v>0</v>
      </c>
      <c r="AU62" s="68">
        <f t="shared" si="7"/>
        <v>0</v>
      </c>
      <c r="AV62" s="68">
        <f t="shared" si="8"/>
        <v>0</v>
      </c>
      <c r="AW62" s="68">
        <f t="shared" si="9"/>
        <v>0</v>
      </c>
    </row>
    <row r="63" spans="1:49" x14ac:dyDescent="0.2">
      <c r="A63" s="64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>
        <f t="shared" si="0"/>
        <v>0</v>
      </c>
      <c r="AO63" s="68">
        <f t="shared" si="1"/>
        <v>0</v>
      </c>
      <c r="AP63" s="68">
        <f t="shared" si="2"/>
        <v>0</v>
      </c>
      <c r="AQ63" s="68">
        <f t="shared" si="3"/>
        <v>0</v>
      </c>
      <c r="AR63" s="68">
        <f t="shared" si="4"/>
        <v>0</v>
      </c>
      <c r="AS63" s="68">
        <f t="shared" si="5"/>
        <v>0</v>
      </c>
      <c r="AT63" s="68">
        <f t="shared" si="6"/>
        <v>0</v>
      </c>
      <c r="AU63" s="68">
        <f t="shared" si="7"/>
        <v>0</v>
      </c>
      <c r="AV63" s="68">
        <f t="shared" si="8"/>
        <v>0</v>
      </c>
      <c r="AW63" s="68">
        <f t="shared" si="9"/>
        <v>0</v>
      </c>
    </row>
    <row r="64" spans="1:49" x14ac:dyDescent="0.2">
      <c r="A64" s="64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>
        <f t="shared" si="0"/>
        <v>0</v>
      </c>
      <c r="AO64" s="68">
        <f t="shared" si="1"/>
        <v>0</v>
      </c>
      <c r="AP64" s="68">
        <f t="shared" si="2"/>
        <v>0</v>
      </c>
      <c r="AQ64" s="68">
        <f t="shared" si="3"/>
        <v>0</v>
      </c>
      <c r="AR64" s="68">
        <f t="shared" si="4"/>
        <v>0</v>
      </c>
      <c r="AS64" s="68">
        <f t="shared" si="5"/>
        <v>0</v>
      </c>
      <c r="AT64" s="68">
        <f t="shared" si="6"/>
        <v>0</v>
      </c>
      <c r="AU64" s="68">
        <f t="shared" si="7"/>
        <v>0</v>
      </c>
      <c r="AV64" s="68">
        <f t="shared" si="8"/>
        <v>0</v>
      </c>
      <c r="AW64" s="68">
        <f t="shared" si="9"/>
        <v>0</v>
      </c>
    </row>
    <row r="65" spans="1:49" x14ac:dyDescent="0.2">
      <c r="A65" s="64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>
        <f t="shared" si="0"/>
        <v>0</v>
      </c>
      <c r="AO65" s="68">
        <f t="shared" si="1"/>
        <v>0</v>
      </c>
      <c r="AP65" s="68">
        <f t="shared" si="2"/>
        <v>0</v>
      </c>
      <c r="AQ65" s="68">
        <f t="shared" si="3"/>
        <v>0</v>
      </c>
      <c r="AR65" s="68">
        <f t="shared" si="4"/>
        <v>0</v>
      </c>
      <c r="AS65" s="68">
        <f t="shared" si="5"/>
        <v>0</v>
      </c>
      <c r="AT65" s="68">
        <f t="shared" si="6"/>
        <v>0</v>
      </c>
      <c r="AU65" s="68">
        <f t="shared" si="7"/>
        <v>0</v>
      </c>
      <c r="AV65" s="68">
        <f t="shared" si="8"/>
        <v>0</v>
      </c>
      <c r="AW65" s="68">
        <f t="shared" si="9"/>
        <v>0</v>
      </c>
    </row>
    <row r="66" spans="1:49" x14ac:dyDescent="0.2">
      <c r="A66" s="64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>
        <f t="shared" si="0"/>
        <v>0</v>
      </c>
      <c r="AO66" s="68">
        <f t="shared" si="1"/>
        <v>0</v>
      </c>
      <c r="AP66" s="68">
        <f t="shared" si="2"/>
        <v>0</v>
      </c>
      <c r="AQ66" s="68">
        <f t="shared" si="3"/>
        <v>0</v>
      </c>
      <c r="AR66" s="68">
        <f t="shared" si="4"/>
        <v>0</v>
      </c>
      <c r="AS66" s="68">
        <f t="shared" si="5"/>
        <v>0</v>
      </c>
      <c r="AT66" s="68">
        <f t="shared" si="6"/>
        <v>0</v>
      </c>
      <c r="AU66" s="68">
        <f t="shared" si="7"/>
        <v>0</v>
      </c>
      <c r="AV66" s="68">
        <f t="shared" si="8"/>
        <v>0</v>
      </c>
      <c r="AW66" s="68">
        <f t="shared" si="9"/>
        <v>0</v>
      </c>
    </row>
    <row r="67" spans="1:49" x14ac:dyDescent="0.2">
      <c r="A67" s="64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>
        <f t="shared" ref="AN67:AN130" si="10">COUNTIF(K67:AM67,"غ")</f>
        <v>0</v>
      </c>
      <c r="AO67" s="68">
        <f t="shared" ref="AO67:AO130" si="11">COUNTIF(K67:AM67,"س")</f>
        <v>0</v>
      </c>
      <c r="AP67" s="68">
        <f t="shared" ref="AP67:AP130" si="12">COUNTIF(K67:AM67,"ع")</f>
        <v>0</v>
      </c>
      <c r="AQ67" s="68">
        <f t="shared" ref="AQ67:AQ130" si="13">COUNTIF(K67:AM67,"ز")</f>
        <v>0</v>
      </c>
      <c r="AR67" s="68">
        <f t="shared" ref="AR67:AR130" si="14">COUNTIF(K67:AM67,"م")</f>
        <v>0</v>
      </c>
      <c r="AS67" s="68">
        <f t="shared" ref="AS67:AS130" si="15">COUNTIF(K67:AM67,"و")</f>
        <v>0</v>
      </c>
      <c r="AT67" s="68">
        <f t="shared" ref="AT67:AT130" si="16">COUNTIF(K67:AM67,"ق")</f>
        <v>0</v>
      </c>
      <c r="AU67" s="68">
        <f t="shared" ref="AU67:AU130" si="17">COUNTIF(K67:AM67,"ام")</f>
        <v>0</v>
      </c>
      <c r="AV67" s="68">
        <f t="shared" ref="AV67:AV130" si="18">COUNTIF(K67:AM67,"اخ")</f>
        <v>0</v>
      </c>
      <c r="AW67" s="68">
        <f t="shared" ref="AW67:AW130" si="19">COUNTIF(K67:AM67,"ت")</f>
        <v>0</v>
      </c>
    </row>
    <row r="68" spans="1:49" x14ac:dyDescent="0.2">
      <c r="A68" s="64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>
        <f t="shared" si="10"/>
        <v>0</v>
      </c>
      <c r="AO68" s="68">
        <f t="shared" si="11"/>
        <v>0</v>
      </c>
      <c r="AP68" s="68">
        <f t="shared" si="12"/>
        <v>0</v>
      </c>
      <c r="AQ68" s="68">
        <f t="shared" si="13"/>
        <v>0</v>
      </c>
      <c r="AR68" s="68">
        <f t="shared" si="14"/>
        <v>0</v>
      </c>
      <c r="AS68" s="68">
        <f t="shared" si="15"/>
        <v>0</v>
      </c>
      <c r="AT68" s="68">
        <f t="shared" si="16"/>
        <v>0</v>
      </c>
      <c r="AU68" s="68">
        <f t="shared" si="17"/>
        <v>0</v>
      </c>
      <c r="AV68" s="68">
        <f t="shared" si="18"/>
        <v>0</v>
      </c>
      <c r="AW68" s="68">
        <f t="shared" si="19"/>
        <v>0</v>
      </c>
    </row>
    <row r="69" spans="1:49" x14ac:dyDescent="0.2">
      <c r="A69" s="64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>
        <f t="shared" si="10"/>
        <v>0</v>
      </c>
      <c r="AO69" s="68">
        <f t="shared" si="11"/>
        <v>0</v>
      </c>
      <c r="AP69" s="68">
        <f t="shared" si="12"/>
        <v>0</v>
      </c>
      <c r="AQ69" s="68">
        <f t="shared" si="13"/>
        <v>0</v>
      </c>
      <c r="AR69" s="68">
        <f t="shared" si="14"/>
        <v>0</v>
      </c>
      <c r="AS69" s="68">
        <f t="shared" si="15"/>
        <v>0</v>
      </c>
      <c r="AT69" s="68">
        <f t="shared" si="16"/>
        <v>0</v>
      </c>
      <c r="AU69" s="68">
        <f t="shared" si="17"/>
        <v>0</v>
      </c>
      <c r="AV69" s="68">
        <f t="shared" si="18"/>
        <v>0</v>
      </c>
      <c r="AW69" s="68">
        <f t="shared" si="19"/>
        <v>0</v>
      </c>
    </row>
    <row r="70" spans="1:49" x14ac:dyDescent="0.2">
      <c r="A70" s="64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>
        <f t="shared" si="10"/>
        <v>0</v>
      </c>
      <c r="AO70" s="68">
        <f t="shared" si="11"/>
        <v>0</v>
      </c>
      <c r="AP70" s="68">
        <f t="shared" si="12"/>
        <v>0</v>
      </c>
      <c r="AQ70" s="68">
        <f t="shared" si="13"/>
        <v>0</v>
      </c>
      <c r="AR70" s="68">
        <f t="shared" si="14"/>
        <v>0</v>
      </c>
      <c r="AS70" s="68">
        <f t="shared" si="15"/>
        <v>0</v>
      </c>
      <c r="AT70" s="68">
        <f t="shared" si="16"/>
        <v>0</v>
      </c>
      <c r="AU70" s="68">
        <f t="shared" si="17"/>
        <v>0</v>
      </c>
      <c r="AV70" s="68">
        <f t="shared" si="18"/>
        <v>0</v>
      </c>
      <c r="AW70" s="68">
        <f t="shared" si="19"/>
        <v>0</v>
      </c>
    </row>
    <row r="71" spans="1:49" x14ac:dyDescent="0.2">
      <c r="A71" s="64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>
        <f t="shared" si="10"/>
        <v>0</v>
      </c>
      <c r="AO71" s="68">
        <f t="shared" si="11"/>
        <v>0</v>
      </c>
      <c r="AP71" s="68">
        <f t="shared" si="12"/>
        <v>0</v>
      </c>
      <c r="AQ71" s="68">
        <f t="shared" si="13"/>
        <v>0</v>
      </c>
      <c r="AR71" s="68">
        <f t="shared" si="14"/>
        <v>0</v>
      </c>
      <c r="AS71" s="68">
        <f t="shared" si="15"/>
        <v>0</v>
      </c>
      <c r="AT71" s="68">
        <f t="shared" si="16"/>
        <v>0</v>
      </c>
      <c r="AU71" s="68">
        <f t="shared" si="17"/>
        <v>0</v>
      </c>
      <c r="AV71" s="68">
        <f t="shared" si="18"/>
        <v>0</v>
      </c>
      <c r="AW71" s="68">
        <f t="shared" si="19"/>
        <v>0</v>
      </c>
    </row>
    <row r="72" spans="1:49" x14ac:dyDescent="0.2">
      <c r="A72" s="64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>
        <f t="shared" si="10"/>
        <v>0</v>
      </c>
      <c r="AO72" s="68">
        <f t="shared" si="11"/>
        <v>0</v>
      </c>
      <c r="AP72" s="68">
        <f t="shared" si="12"/>
        <v>0</v>
      </c>
      <c r="AQ72" s="68">
        <f t="shared" si="13"/>
        <v>0</v>
      </c>
      <c r="AR72" s="68">
        <f t="shared" si="14"/>
        <v>0</v>
      </c>
      <c r="AS72" s="68">
        <f t="shared" si="15"/>
        <v>0</v>
      </c>
      <c r="AT72" s="68">
        <f t="shared" si="16"/>
        <v>0</v>
      </c>
      <c r="AU72" s="68">
        <f t="shared" si="17"/>
        <v>0</v>
      </c>
      <c r="AV72" s="68">
        <f t="shared" si="18"/>
        <v>0</v>
      </c>
      <c r="AW72" s="68">
        <f t="shared" si="19"/>
        <v>0</v>
      </c>
    </row>
    <row r="73" spans="1:49" x14ac:dyDescent="0.2">
      <c r="A73" s="64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>
        <f t="shared" si="10"/>
        <v>0</v>
      </c>
      <c r="AO73" s="68">
        <f t="shared" si="11"/>
        <v>0</v>
      </c>
      <c r="AP73" s="68">
        <f t="shared" si="12"/>
        <v>0</v>
      </c>
      <c r="AQ73" s="68">
        <f t="shared" si="13"/>
        <v>0</v>
      </c>
      <c r="AR73" s="68">
        <f t="shared" si="14"/>
        <v>0</v>
      </c>
      <c r="AS73" s="68">
        <f t="shared" si="15"/>
        <v>0</v>
      </c>
      <c r="AT73" s="68">
        <f t="shared" si="16"/>
        <v>0</v>
      </c>
      <c r="AU73" s="68">
        <f t="shared" si="17"/>
        <v>0</v>
      </c>
      <c r="AV73" s="68">
        <f t="shared" si="18"/>
        <v>0</v>
      </c>
      <c r="AW73" s="68">
        <f t="shared" si="19"/>
        <v>0</v>
      </c>
    </row>
    <row r="74" spans="1:49" x14ac:dyDescent="0.2">
      <c r="A74" s="64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>
        <f t="shared" si="10"/>
        <v>0</v>
      </c>
      <c r="AO74" s="68">
        <f t="shared" si="11"/>
        <v>0</v>
      </c>
      <c r="AP74" s="68">
        <f t="shared" si="12"/>
        <v>0</v>
      </c>
      <c r="AQ74" s="68">
        <f t="shared" si="13"/>
        <v>0</v>
      </c>
      <c r="AR74" s="68">
        <f t="shared" si="14"/>
        <v>0</v>
      </c>
      <c r="AS74" s="68">
        <f t="shared" si="15"/>
        <v>0</v>
      </c>
      <c r="AT74" s="68">
        <f t="shared" si="16"/>
        <v>0</v>
      </c>
      <c r="AU74" s="68">
        <f t="shared" si="17"/>
        <v>0</v>
      </c>
      <c r="AV74" s="68">
        <f t="shared" si="18"/>
        <v>0</v>
      </c>
      <c r="AW74" s="68">
        <f t="shared" si="19"/>
        <v>0</v>
      </c>
    </row>
    <row r="75" spans="1:49" x14ac:dyDescent="0.2">
      <c r="A75" s="64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>
        <f t="shared" si="10"/>
        <v>0</v>
      </c>
      <c r="AO75" s="68">
        <f t="shared" si="11"/>
        <v>0</v>
      </c>
      <c r="AP75" s="68">
        <f t="shared" si="12"/>
        <v>0</v>
      </c>
      <c r="AQ75" s="68">
        <f t="shared" si="13"/>
        <v>0</v>
      </c>
      <c r="AR75" s="68">
        <f t="shared" si="14"/>
        <v>0</v>
      </c>
      <c r="AS75" s="68">
        <f t="shared" si="15"/>
        <v>0</v>
      </c>
      <c r="AT75" s="68">
        <f t="shared" si="16"/>
        <v>0</v>
      </c>
      <c r="AU75" s="68">
        <f t="shared" si="17"/>
        <v>0</v>
      </c>
      <c r="AV75" s="68">
        <f t="shared" si="18"/>
        <v>0</v>
      </c>
      <c r="AW75" s="68">
        <f t="shared" si="19"/>
        <v>0</v>
      </c>
    </row>
    <row r="76" spans="1:49" x14ac:dyDescent="0.2">
      <c r="A76" s="64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>
        <f t="shared" si="10"/>
        <v>0</v>
      </c>
      <c r="AO76" s="68">
        <f t="shared" si="11"/>
        <v>0</v>
      </c>
      <c r="AP76" s="68">
        <f t="shared" si="12"/>
        <v>0</v>
      </c>
      <c r="AQ76" s="68">
        <f t="shared" si="13"/>
        <v>0</v>
      </c>
      <c r="AR76" s="68">
        <f t="shared" si="14"/>
        <v>0</v>
      </c>
      <c r="AS76" s="68">
        <f t="shared" si="15"/>
        <v>0</v>
      </c>
      <c r="AT76" s="68">
        <f t="shared" si="16"/>
        <v>0</v>
      </c>
      <c r="AU76" s="68">
        <f t="shared" si="17"/>
        <v>0</v>
      </c>
      <c r="AV76" s="68">
        <f t="shared" si="18"/>
        <v>0</v>
      </c>
      <c r="AW76" s="68">
        <f t="shared" si="19"/>
        <v>0</v>
      </c>
    </row>
    <row r="77" spans="1:49" x14ac:dyDescent="0.2">
      <c r="A77" s="64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>
        <f t="shared" si="10"/>
        <v>0</v>
      </c>
      <c r="AO77" s="68">
        <f t="shared" si="11"/>
        <v>0</v>
      </c>
      <c r="AP77" s="68">
        <f t="shared" si="12"/>
        <v>0</v>
      </c>
      <c r="AQ77" s="68">
        <f t="shared" si="13"/>
        <v>0</v>
      </c>
      <c r="AR77" s="68">
        <f t="shared" si="14"/>
        <v>0</v>
      </c>
      <c r="AS77" s="68">
        <f t="shared" si="15"/>
        <v>0</v>
      </c>
      <c r="AT77" s="68">
        <f t="shared" si="16"/>
        <v>0</v>
      </c>
      <c r="AU77" s="68">
        <f t="shared" si="17"/>
        <v>0</v>
      </c>
      <c r="AV77" s="68">
        <f t="shared" si="18"/>
        <v>0</v>
      </c>
      <c r="AW77" s="68">
        <f t="shared" si="19"/>
        <v>0</v>
      </c>
    </row>
    <row r="78" spans="1:49" x14ac:dyDescent="0.2">
      <c r="A78" s="64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>
        <f t="shared" si="10"/>
        <v>0</v>
      </c>
      <c r="AO78" s="68">
        <f t="shared" si="11"/>
        <v>0</v>
      </c>
      <c r="AP78" s="68">
        <f t="shared" si="12"/>
        <v>0</v>
      </c>
      <c r="AQ78" s="68">
        <f t="shared" si="13"/>
        <v>0</v>
      </c>
      <c r="AR78" s="68">
        <f t="shared" si="14"/>
        <v>0</v>
      </c>
      <c r="AS78" s="68">
        <f t="shared" si="15"/>
        <v>0</v>
      </c>
      <c r="AT78" s="68">
        <f t="shared" si="16"/>
        <v>0</v>
      </c>
      <c r="AU78" s="68">
        <f t="shared" si="17"/>
        <v>0</v>
      </c>
      <c r="AV78" s="68">
        <f t="shared" si="18"/>
        <v>0</v>
      </c>
      <c r="AW78" s="68">
        <f t="shared" si="19"/>
        <v>0</v>
      </c>
    </row>
    <row r="79" spans="1:49" x14ac:dyDescent="0.2">
      <c r="A79" s="64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>
        <f t="shared" si="10"/>
        <v>0</v>
      </c>
      <c r="AO79" s="68">
        <f t="shared" si="11"/>
        <v>0</v>
      </c>
      <c r="AP79" s="68">
        <f t="shared" si="12"/>
        <v>0</v>
      </c>
      <c r="AQ79" s="68">
        <f t="shared" si="13"/>
        <v>0</v>
      </c>
      <c r="AR79" s="68">
        <f t="shared" si="14"/>
        <v>0</v>
      </c>
      <c r="AS79" s="68">
        <f t="shared" si="15"/>
        <v>0</v>
      </c>
      <c r="AT79" s="68">
        <f t="shared" si="16"/>
        <v>0</v>
      </c>
      <c r="AU79" s="68">
        <f t="shared" si="17"/>
        <v>0</v>
      </c>
      <c r="AV79" s="68">
        <f t="shared" si="18"/>
        <v>0</v>
      </c>
      <c r="AW79" s="68">
        <f t="shared" si="19"/>
        <v>0</v>
      </c>
    </row>
    <row r="80" spans="1:49" x14ac:dyDescent="0.2">
      <c r="A80" s="64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>
        <f t="shared" si="10"/>
        <v>0</v>
      </c>
      <c r="AO80" s="68">
        <f t="shared" si="11"/>
        <v>0</v>
      </c>
      <c r="AP80" s="68">
        <f t="shared" si="12"/>
        <v>0</v>
      </c>
      <c r="AQ80" s="68">
        <f t="shared" si="13"/>
        <v>0</v>
      </c>
      <c r="AR80" s="68">
        <f t="shared" si="14"/>
        <v>0</v>
      </c>
      <c r="AS80" s="68">
        <f t="shared" si="15"/>
        <v>0</v>
      </c>
      <c r="AT80" s="68">
        <f t="shared" si="16"/>
        <v>0</v>
      </c>
      <c r="AU80" s="68">
        <f t="shared" si="17"/>
        <v>0</v>
      </c>
      <c r="AV80" s="68">
        <f t="shared" si="18"/>
        <v>0</v>
      </c>
      <c r="AW80" s="68">
        <f t="shared" si="19"/>
        <v>0</v>
      </c>
    </row>
    <row r="81" spans="1:49" x14ac:dyDescent="0.2">
      <c r="A81" s="64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>
        <f t="shared" si="10"/>
        <v>0</v>
      </c>
      <c r="AO81" s="68">
        <f t="shared" si="11"/>
        <v>0</v>
      </c>
      <c r="AP81" s="68">
        <f t="shared" si="12"/>
        <v>0</v>
      </c>
      <c r="AQ81" s="68">
        <f t="shared" si="13"/>
        <v>0</v>
      </c>
      <c r="AR81" s="68">
        <f t="shared" si="14"/>
        <v>0</v>
      </c>
      <c r="AS81" s="68">
        <f t="shared" si="15"/>
        <v>0</v>
      </c>
      <c r="AT81" s="68">
        <f t="shared" si="16"/>
        <v>0</v>
      </c>
      <c r="AU81" s="68">
        <f t="shared" si="17"/>
        <v>0</v>
      </c>
      <c r="AV81" s="68">
        <f t="shared" si="18"/>
        <v>0</v>
      </c>
      <c r="AW81" s="68">
        <f t="shared" si="19"/>
        <v>0</v>
      </c>
    </row>
    <row r="82" spans="1:49" x14ac:dyDescent="0.2">
      <c r="A82" s="64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>
        <f t="shared" si="10"/>
        <v>0</v>
      </c>
      <c r="AO82" s="68">
        <f t="shared" si="11"/>
        <v>0</v>
      </c>
      <c r="AP82" s="68">
        <f t="shared" si="12"/>
        <v>0</v>
      </c>
      <c r="AQ82" s="68">
        <f t="shared" si="13"/>
        <v>0</v>
      </c>
      <c r="AR82" s="68">
        <f t="shared" si="14"/>
        <v>0</v>
      </c>
      <c r="AS82" s="68">
        <f t="shared" si="15"/>
        <v>0</v>
      </c>
      <c r="AT82" s="68">
        <f t="shared" si="16"/>
        <v>0</v>
      </c>
      <c r="AU82" s="68">
        <f t="shared" si="17"/>
        <v>0</v>
      </c>
      <c r="AV82" s="68">
        <f t="shared" si="18"/>
        <v>0</v>
      </c>
      <c r="AW82" s="68">
        <f t="shared" si="19"/>
        <v>0</v>
      </c>
    </row>
    <row r="83" spans="1:49" x14ac:dyDescent="0.2">
      <c r="A83" s="64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>
        <f t="shared" si="10"/>
        <v>0</v>
      </c>
      <c r="AO83" s="68">
        <f t="shared" si="11"/>
        <v>0</v>
      </c>
      <c r="AP83" s="68">
        <f t="shared" si="12"/>
        <v>0</v>
      </c>
      <c r="AQ83" s="68">
        <f t="shared" si="13"/>
        <v>0</v>
      </c>
      <c r="AR83" s="68">
        <f t="shared" si="14"/>
        <v>0</v>
      </c>
      <c r="AS83" s="68">
        <f t="shared" si="15"/>
        <v>0</v>
      </c>
      <c r="AT83" s="68">
        <f t="shared" si="16"/>
        <v>0</v>
      </c>
      <c r="AU83" s="68">
        <f t="shared" si="17"/>
        <v>0</v>
      </c>
      <c r="AV83" s="68">
        <f t="shared" si="18"/>
        <v>0</v>
      </c>
      <c r="AW83" s="68">
        <f t="shared" si="19"/>
        <v>0</v>
      </c>
    </row>
    <row r="84" spans="1:49" x14ac:dyDescent="0.2">
      <c r="A84" s="64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>
        <f t="shared" si="10"/>
        <v>0</v>
      </c>
      <c r="AO84" s="68">
        <f t="shared" si="11"/>
        <v>0</v>
      </c>
      <c r="AP84" s="68">
        <f t="shared" si="12"/>
        <v>0</v>
      </c>
      <c r="AQ84" s="68">
        <f t="shared" si="13"/>
        <v>0</v>
      </c>
      <c r="AR84" s="68">
        <f t="shared" si="14"/>
        <v>0</v>
      </c>
      <c r="AS84" s="68">
        <f t="shared" si="15"/>
        <v>0</v>
      </c>
      <c r="AT84" s="68">
        <f t="shared" si="16"/>
        <v>0</v>
      </c>
      <c r="AU84" s="68">
        <f t="shared" si="17"/>
        <v>0</v>
      </c>
      <c r="AV84" s="68">
        <f t="shared" si="18"/>
        <v>0</v>
      </c>
      <c r="AW84" s="68">
        <f t="shared" si="19"/>
        <v>0</v>
      </c>
    </row>
    <row r="85" spans="1:49" x14ac:dyDescent="0.2">
      <c r="A85" s="64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>
        <f t="shared" si="10"/>
        <v>0</v>
      </c>
      <c r="AO85" s="68">
        <f t="shared" si="11"/>
        <v>0</v>
      </c>
      <c r="AP85" s="68">
        <f t="shared" si="12"/>
        <v>0</v>
      </c>
      <c r="AQ85" s="68">
        <f t="shared" si="13"/>
        <v>0</v>
      </c>
      <c r="AR85" s="68">
        <f t="shared" si="14"/>
        <v>0</v>
      </c>
      <c r="AS85" s="68">
        <f t="shared" si="15"/>
        <v>0</v>
      </c>
      <c r="AT85" s="68">
        <f t="shared" si="16"/>
        <v>0</v>
      </c>
      <c r="AU85" s="68">
        <f t="shared" si="17"/>
        <v>0</v>
      </c>
      <c r="AV85" s="68">
        <f t="shared" si="18"/>
        <v>0</v>
      </c>
      <c r="AW85" s="68">
        <f t="shared" si="19"/>
        <v>0</v>
      </c>
    </row>
    <row r="86" spans="1:49" x14ac:dyDescent="0.2">
      <c r="A86" s="64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>
        <f t="shared" si="10"/>
        <v>0</v>
      </c>
      <c r="AO86" s="68">
        <f t="shared" si="11"/>
        <v>0</v>
      </c>
      <c r="AP86" s="68">
        <f t="shared" si="12"/>
        <v>0</v>
      </c>
      <c r="AQ86" s="68">
        <f t="shared" si="13"/>
        <v>0</v>
      </c>
      <c r="AR86" s="68">
        <f t="shared" si="14"/>
        <v>0</v>
      </c>
      <c r="AS86" s="68">
        <f t="shared" si="15"/>
        <v>0</v>
      </c>
      <c r="AT86" s="68">
        <f t="shared" si="16"/>
        <v>0</v>
      </c>
      <c r="AU86" s="68">
        <f t="shared" si="17"/>
        <v>0</v>
      </c>
      <c r="AV86" s="68">
        <f t="shared" si="18"/>
        <v>0</v>
      </c>
      <c r="AW86" s="68">
        <f t="shared" si="19"/>
        <v>0</v>
      </c>
    </row>
    <row r="87" spans="1:49" x14ac:dyDescent="0.2">
      <c r="A87" s="64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>
        <f t="shared" si="10"/>
        <v>0</v>
      </c>
      <c r="AO87" s="68">
        <f t="shared" si="11"/>
        <v>0</v>
      </c>
      <c r="AP87" s="68">
        <f t="shared" si="12"/>
        <v>0</v>
      </c>
      <c r="AQ87" s="68">
        <f t="shared" si="13"/>
        <v>0</v>
      </c>
      <c r="AR87" s="68">
        <f t="shared" si="14"/>
        <v>0</v>
      </c>
      <c r="AS87" s="68">
        <f t="shared" si="15"/>
        <v>0</v>
      </c>
      <c r="AT87" s="68">
        <f t="shared" si="16"/>
        <v>0</v>
      </c>
      <c r="AU87" s="68">
        <f t="shared" si="17"/>
        <v>0</v>
      </c>
      <c r="AV87" s="68">
        <f t="shared" si="18"/>
        <v>0</v>
      </c>
      <c r="AW87" s="68">
        <f t="shared" si="19"/>
        <v>0</v>
      </c>
    </row>
    <row r="88" spans="1:49" x14ac:dyDescent="0.2">
      <c r="A88" s="64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>
        <f t="shared" si="10"/>
        <v>0</v>
      </c>
      <c r="AO88" s="68">
        <f t="shared" si="11"/>
        <v>0</v>
      </c>
      <c r="AP88" s="68">
        <f t="shared" si="12"/>
        <v>0</v>
      </c>
      <c r="AQ88" s="68">
        <f t="shared" si="13"/>
        <v>0</v>
      </c>
      <c r="AR88" s="68">
        <f t="shared" si="14"/>
        <v>0</v>
      </c>
      <c r="AS88" s="68">
        <f t="shared" si="15"/>
        <v>0</v>
      </c>
      <c r="AT88" s="68">
        <f t="shared" si="16"/>
        <v>0</v>
      </c>
      <c r="AU88" s="68">
        <f t="shared" si="17"/>
        <v>0</v>
      </c>
      <c r="AV88" s="68">
        <f t="shared" si="18"/>
        <v>0</v>
      </c>
      <c r="AW88" s="68">
        <f t="shared" si="19"/>
        <v>0</v>
      </c>
    </row>
    <row r="89" spans="1:49" x14ac:dyDescent="0.2">
      <c r="A89" s="64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>
        <f t="shared" si="10"/>
        <v>0</v>
      </c>
      <c r="AO89" s="68">
        <f t="shared" si="11"/>
        <v>0</v>
      </c>
      <c r="AP89" s="68">
        <f t="shared" si="12"/>
        <v>0</v>
      </c>
      <c r="AQ89" s="68">
        <f t="shared" si="13"/>
        <v>0</v>
      </c>
      <c r="AR89" s="68">
        <f t="shared" si="14"/>
        <v>0</v>
      </c>
      <c r="AS89" s="68">
        <f t="shared" si="15"/>
        <v>0</v>
      </c>
      <c r="AT89" s="68">
        <f t="shared" si="16"/>
        <v>0</v>
      </c>
      <c r="AU89" s="68">
        <f t="shared" si="17"/>
        <v>0</v>
      </c>
      <c r="AV89" s="68">
        <f t="shared" si="18"/>
        <v>0</v>
      </c>
      <c r="AW89" s="68">
        <f t="shared" si="19"/>
        <v>0</v>
      </c>
    </row>
    <row r="90" spans="1:49" x14ac:dyDescent="0.2">
      <c r="A90" s="64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>
        <f t="shared" si="10"/>
        <v>0</v>
      </c>
      <c r="AO90" s="68">
        <f t="shared" si="11"/>
        <v>0</v>
      </c>
      <c r="AP90" s="68">
        <f t="shared" si="12"/>
        <v>0</v>
      </c>
      <c r="AQ90" s="68">
        <f t="shared" si="13"/>
        <v>0</v>
      </c>
      <c r="AR90" s="68">
        <f t="shared" si="14"/>
        <v>0</v>
      </c>
      <c r="AS90" s="68">
        <f t="shared" si="15"/>
        <v>0</v>
      </c>
      <c r="AT90" s="68">
        <f t="shared" si="16"/>
        <v>0</v>
      </c>
      <c r="AU90" s="68">
        <f t="shared" si="17"/>
        <v>0</v>
      </c>
      <c r="AV90" s="68">
        <f t="shared" si="18"/>
        <v>0</v>
      </c>
      <c r="AW90" s="68">
        <f t="shared" si="19"/>
        <v>0</v>
      </c>
    </row>
    <row r="91" spans="1:49" x14ac:dyDescent="0.2">
      <c r="A91" s="64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>
        <f t="shared" si="10"/>
        <v>0</v>
      </c>
      <c r="AO91" s="68">
        <f t="shared" si="11"/>
        <v>0</v>
      </c>
      <c r="AP91" s="68">
        <f t="shared" si="12"/>
        <v>0</v>
      </c>
      <c r="AQ91" s="68">
        <f t="shared" si="13"/>
        <v>0</v>
      </c>
      <c r="AR91" s="68">
        <f t="shared" si="14"/>
        <v>0</v>
      </c>
      <c r="AS91" s="68">
        <f t="shared" si="15"/>
        <v>0</v>
      </c>
      <c r="AT91" s="68">
        <f t="shared" si="16"/>
        <v>0</v>
      </c>
      <c r="AU91" s="68">
        <f t="shared" si="17"/>
        <v>0</v>
      </c>
      <c r="AV91" s="68">
        <f t="shared" si="18"/>
        <v>0</v>
      </c>
      <c r="AW91" s="68">
        <f t="shared" si="19"/>
        <v>0</v>
      </c>
    </row>
    <row r="92" spans="1:49" x14ac:dyDescent="0.2">
      <c r="A92" s="64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>
        <f t="shared" si="10"/>
        <v>0</v>
      </c>
      <c r="AO92" s="68">
        <f t="shared" si="11"/>
        <v>0</v>
      </c>
      <c r="AP92" s="68">
        <f t="shared" si="12"/>
        <v>0</v>
      </c>
      <c r="AQ92" s="68">
        <f t="shared" si="13"/>
        <v>0</v>
      </c>
      <c r="AR92" s="68">
        <f t="shared" si="14"/>
        <v>0</v>
      </c>
      <c r="AS92" s="68">
        <f t="shared" si="15"/>
        <v>0</v>
      </c>
      <c r="AT92" s="68">
        <f t="shared" si="16"/>
        <v>0</v>
      </c>
      <c r="AU92" s="68">
        <f t="shared" si="17"/>
        <v>0</v>
      </c>
      <c r="AV92" s="68">
        <f t="shared" si="18"/>
        <v>0</v>
      </c>
      <c r="AW92" s="68">
        <f t="shared" si="19"/>
        <v>0</v>
      </c>
    </row>
    <row r="93" spans="1:49" x14ac:dyDescent="0.2">
      <c r="A93" s="64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>
        <f t="shared" si="10"/>
        <v>0</v>
      </c>
      <c r="AO93" s="68">
        <f t="shared" si="11"/>
        <v>0</v>
      </c>
      <c r="AP93" s="68">
        <f t="shared" si="12"/>
        <v>0</v>
      </c>
      <c r="AQ93" s="68">
        <f t="shared" si="13"/>
        <v>0</v>
      </c>
      <c r="AR93" s="68">
        <f t="shared" si="14"/>
        <v>0</v>
      </c>
      <c r="AS93" s="68">
        <f t="shared" si="15"/>
        <v>0</v>
      </c>
      <c r="AT93" s="68">
        <f t="shared" si="16"/>
        <v>0</v>
      </c>
      <c r="AU93" s="68">
        <f t="shared" si="17"/>
        <v>0</v>
      </c>
      <c r="AV93" s="68">
        <f t="shared" si="18"/>
        <v>0</v>
      </c>
      <c r="AW93" s="68">
        <f t="shared" si="19"/>
        <v>0</v>
      </c>
    </row>
    <row r="94" spans="1:49" x14ac:dyDescent="0.2">
      <c r="A94" s="64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>
        <f t="shared" si="10"/>
        <v>0</v>
      </c>
      <c r="AO94" s="68">
        <f t="shared" si="11"/>
        <v>0</v>
      </c>
      <c r="AP94" s="68">
        <f t="shared" si="12"/>
        <v>0</v>
      </c>
      <c r="AQ94" s="68">
        <f t="shared" si="13"/>
        <v>0</v>
      </c>
      <c r="AR94" s="68">
        <f t="shared" si="14"/>
        <v>0</v>
      </c>
      <c r="AS94" s="68">
        <f t="shared" si="15"/>
        <v>0</v>
      </c>
      <c r="AT94" s="68">
        <f t="shared" si="16"/>
        <v>0</v>
      </c>
      <c r="AU94" s="68">
        <f t="shared" si="17"/>
        <v>0</v>
      </c>
      <c r="AV94" s="68">
        <f t="shared" si="18"/>
        <v>0</v>
      </c>
      <c r="AW94" s="68">
        <f t="shared" si="19"/>
        <v>0</v>
      </c>
    </row>
    <row r="95" spans="1:49" x14ac:dyDescent="0.2">
      <c r="A95" s="64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>
        <f t="shared" si="10"/>
        <v>0</v>
      </c>
      <c r="AO95" s="68">
        <f t="shared" si="11"/>
        <v>0</v>
      </c>
      <c r="AP95" s="68">
        <f t="shared" si="12"/>
        <v>0</v>
      </c>
      <c r="AQ95" s="68">
        <f t="shared" si="13"/>
        <v>0</v>
      </c>
      <c r="AR95" s="68">
        <f t="shared" si="14"/>
        <v>0</v>
      </c>
      <c r="AS95" s="68">
        <f t="shared" si="15"/>
        <v>0</v>
      </c>
      <c r="AT95" s="68">
        <f t="shared" si="16"/>
        <v>0</v>
      </c>
      <c r="AU95" s="68">
        <f t="shared" si="17"/>
        <v>0</v>
      </c>
      <c r="AV95" s="68">
        <f t="shared" si="18"/>
        <v>0</v>
      </c>
      <c r="AW95" s="68">
        <f t="shared" si="19"/>
        <v>0</v>
      </c>
    </row>
    <row r="96" spans="1:49" x14ac:dyDescent="0.2">
      <c r="A96" s="64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>
        <f t="shared" si="10"/>
        <v>0</v>
      </c>
      <c r="AO96" s="68">
        <f t="shared" si="11"/>
        <v>0</v>
      </c>
      <c r="AP96" s="68">
        <f t="shared" si="12"/>
        <v>0</v>
      </c>
      <c r="AQ96" s="68">
        <f t="shared" si="13"/>
        <v>0</v>
      </c>
      <c r="AR96" s="68">
        <f t="shared" si="14"/>
        <v>0</v>
      </c>
      <c r="AS96" s="68">
        <f t="shared" si="15"/>
        <v>0</v>
      </c>
      <c r="AT96" s="68">
        <f t="shared" si="16"/>
        <v>0</v>
      </c>
      <c r="AU96" s="68">
        <f t="shared" si="17"/>
        <v>0</v>
      </c>
      <c r="AV96" s="68">
        <f t="shared" si="18"/>
        <v>0</v>
      </c>
      <c r="AW96" s="68">
        <f t="shared" si="19"/>
        <v>0</v>
      </c>
    </row>
    <row r="97" spans="1:49" x14ac:dyDescent="0.2">
      <c r="A97" s="64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>
        <f t="shared" si="10"/>
        <v>0</v>
      </c>
      <c r="AO97" s="68">
        <f t="shared" si="11"/>
        <v>0</v>
      </c>
      <c r="AP97" s="68">
        <f t="shared" si="12"/>
        <v>0</v>
      </c>
      <c r="AQ97" s="68">
        <f t="shared" si="13"/>
        <v>0</v>
      </c>
      <c r="AR97" s="68">
        <f t="shared" si="14"/>
        <v>0</v>
      </c>
      <c r="AS97" s="68">
        <f t="shared" si="15"/>
        <v>0</v>
      </c>
      <c r="AT97" s="68">
        <f t="shared" si="16"/>
        <v>0</v>
      </c>
      <c r="AU97" s="68">
        <f t="shared" si="17"/>
        <v>0</v>
      </c>
      <c r="AV97" s="68">
        <f t="shared" si="18"/>
        <v>0</v>
      </c>
      <c r="AW97" s="68">
        <f t="shared" si="19"/>
        <v>0</v>
      </c>
    </row>
    <row r="98" spans="1:49" x14ac:dyDescent="0.2">
      <c r="A98" s="64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>
        <f t="shared" si="10"/>
        <v>0</v>
      </c>
      <c r="AO98" s="68">
        <f t="shared" si="11"/>
        <v>0</v>
      </c>
      <c r="AP98" s="68">
        <f t="shared" si="12"/>
        <v>0</v>
      </c>
      <c r="AQ98" s="68">
        <f t="shared" si="13"/>
        <v>0</v>
      </c>
      <c r="AR98" s="68">
        <f t="shared" si="14"/>
        <v>0</v>
      </c>
      <c r="AS98" s="68">
        <f t="shared" si="15"/>
        <v>0</v>
      </c>
      <c r="AT98" s="68">
        <f t="shared" si="16"/>
        <v>0</v>
      </c>
      <c r="AU98" s="68">
        <f t="shared" si="17"/>
        <v>0</v>
      </c>
      <c r="AV98" s="68">
        <f t="shared" si="18"/>
        <v>0</v>
      </c>
      <c r="AW98" s="68">
        <f t="shared" si="19"/>
        <v>0</v>
      </c>
    </row>
    <row r="99" spans="1:49" x14ac:dyDescent="0.2">
      <c r="A99" s="64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>
        <f t="shared" si="10"/>
        <v>0</v>
      </c>
      <c r="AO99" s="68">
        <f t="shared" si="11"/>
        <v>0</v>
      </c>
      <c r="AP99" s="68">
        <f t="shared" si="12"/>
        <v>0</v>
      </c>
      <c r="AQ99" s="68">
        <f t="shared" si="13"/>
        <v>0</v>
      </c>
      <c r="AR99" s="68">
        <f t="shared" si="14"/>
        <v>0</v>
      </c>
      <c r="AS99" s="68">
        <f t="shared" si="15"/>
        <v>0</v>
      </c>
      <c r="AT99" s="68">
        <f t="shared" si="16"/>
        <v>0</v>
      </c>
      <c r="AU99" s="68">
        <f t="shared" si="17"/>
        <v>0</v>
      </c>
      <c r="AV99" s="68">
        <f t="shared" si="18"/>
        <v>0</v>
      </c>
      <c r="AW99" s="68">
        <f t="shared" si="19"/>
        <v>0</v>
      </c>
    </row>
    <row r="100" spans="1:49" x14ac:dyDescent="0.2">
      <c r="A100" s="64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>
        <f t="shared" si="10"/>
        <v>0</v>
      </c>
      <c r="AO100" s="68">
        <f t="shared" si="11"/>
        <v>0</v>
      </c>
      <c r="AP100" s="68">
        <f t="shared" si="12"/>
        <v>0</v>
      </c>
      <c r="AQ100" s="68">
        <f t="shared" si="13"/>
        <v>0</v>
      </c>
      <c r="AR100" s="68">
        <f t="shared" si="14"/>
        <v>0</v>
      </c>
      <c r="AS100" s="68">
        <f t="shared" si="15"/>
        <v>0</v>
      </c>
      <c r="AT100" s="68">
        <f t="shared" si="16"/>
        <v>0</v>
      </c>
      <c r="AU100" s="68">
        <f t="shared" si="17"/>
        <v>0</v>
      </c>
      <c r="AV100" s="68">
        <f t="shared" si="18"/>
        <v>0</v>
      </c>
      <c r="AW100" s="68">
        <f t="shared" si="19"/>
        <v>0</v>
      </c>
    </row>
    <row r="101" spans="1:49" x14ac:dyDescent="0.2">
      <c r="A101" s="64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>
        <f t="shared" si="10"/>
        <v>0</v>
      </c>
      <c r="AO101" s="68">
        <f t="shared" si="11"/>
        <v>0</v>
      </c>
      <c r="AP101" s="68">
        <f t="shared" si="12"/>
        <v>0</v>
      </c>
      <c r="AQ101" s="68">
        <f t="shared" si="13"/>
        <v>0</v>
      </c>
      <c r="AR101" s="68">
        <f t="shared" si="14"/>
        <v>0</v>
      </c>
      <c r="AS101" s="68">
        <f t="shared" si="15"/>
        <v>0</v>
      </c>
      <c r="AT101" s="68">
        <f t="shared" si="16"/>
        <v>0</v>
      </c>
      <c r="AU101" s="68">
        <f t="shared" si="17"/>
        <v>0</v>
      </c>
      <c r="AV101" s="68">
        <f t="shared" si="18"/>
        <v>0</v>
      </c>
      <c r="AW101" s="68">
        <f t="shared" si="19"/>
        <v>0</v>
      </c>
    </row>
    <row r="102" spans="1:49" x14ac:dyDescent="0.2">
      <c r="A102" s="64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>
        <f t="shared" si="10"/>
        <v>0</v>
      </c>
      <c r="AO102" s="68">
        <f t="shared" si="11"/>
        <v>0</v>
      </c>
      <c r="AP102" s="68">
        <f t="shared" si="12"/>
        <v>0</v>
      </c>
      <c r="AQ102" s="68">
        <f t="shared" si="13"/>
        <v>0</v>
      </c>
      <c r="AR102" s="68">
        <f t="shared" si="14"/>
        <v>0</v>
      </c>
      <c r="AS102" s="68">
        <f t="shared" si="15"/>
        <v>0</v>
      </c>
      <c r="AT102" s="68">
        <f t="shared" si="16"/>
        <v>0</v>
      </c>
      <c r="AU102" s="68">
        <f t="shared" si="17"/>
        <v>0</v>
      </c>
      <c r="AV102" s="68">
        <f t="shared" si="18"/>
        <v>0</v>
      </c>
      <c r="AW102" s="68">
        <f t="shared" si="19"/>
        <v>0</v>
      </c>
    </row>
    <row r="103" spans="1:49" x14ac:dyDescent="0.2">
      <c r="A103" s="64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>
        <f t="shared" si="10"/>
        <v>0</v>
      </c>
      <c r="AO103" s="68">
        <f t="shared" si="11"/>
        <v>0</v>
      </c>
      <c r="AP103" s="68">
        <f t="shared" si="12"/>
        <v>0</v>
      </c>
      <c r="AQ103" s="68">
        <f t="shared" si="13"/>
        <v>0</v>
      </c>
      <c r="AR103" s="68">
        <f t="shared" si="14"/>
        <v>0</v>
      </c>
      <c r="AS103" s="68">
        <f t="shared" si="15"/>
        <v>0</v>
      </c>
      <c r="AT103" s="68">
        <f t="shared" si="16"/>
        <v>0</v>
      </c>
      <c r="AU103" s="68">
        <f t="shared" si="17"/>
        <v>0</v>
      </c>
      <c r="AV103" s="68">
        <f t="shared" si="18"/>
        <v>0</v>
      </c>
      <c r="AW103" s="68">
        <f t="shared" si="19"/>
        <v>0</v>
      </c>
    </row>
    <row r="104" spans="1:49" x14ac:dyDescent="0.2">
      <c r="A104" s="64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>
        <f t="shared" si="10"/>
        <v>0</v>
      </c>
      <c r="AO104" s="68">
        <f t="shared" si="11"/>
        <v>0</v>
      </c>
      <c r="AP104" s="68">
        <f t="shared" si="12"/>
        <v>0</v>
      </c>
      <c r="AQ104" s="68">
        <f t="shared" si="13"/>
        <v>0</v>
      </c>
      <c r="AR104" s="68">
        <f t="shared" si="14"/>
        <v>0</v>
      </c>
      <c r="AS104" s="68">
        <f t="shared" si="15"/>
        <v>0</v>
      </c>
      <c r="AT104" s="68">
        <f t="shared" si="16"/>
        <v>0</v>
      </c>
      <c r="AU104" s="68">
        <f t="shared" si="17"/>
        <v>0</v>
      </c>
      <c r="AV104" s="68">
        <f t="shared" si="18"/>
        <v>0</v>
      </c>
      <c r="AW104" s="68">
        <f t="shared" si="19"/>
        <v>0</v>
      </c>
    </row>
    <row r="105" spans="1:49" x14ac:dyDescent="0.2">
      <c r="A105" s="64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>
        <f t="shared" si="10"/>
        <v>0</v>
      </c>
      <c r="AO105" s="68">
        <f t="shared" si="11"/>
        <v>0</v>
      </c>
      <c r="AP105" s="68">
        <f t="shared" si="12"/>
        <v>0</v>
      </c>
      <c r="AQ105" s="68">
        <f t="shared" si="13"/>
        <v>0</v>
      </c>
      <c r="AR105" s="68">
        <f t="shared" si="14"/>
        <v>0</v>
      </c>
      <c r="AS105" s="68">
        <f t="shared" si="15"/>
        <v>0</v>
      </c>
      <c r="AT105" s="68">
        <f t="shared" si="16"/>
        <v>0</v>
      </c>
      <c r="AU105" s="68">
        <f t="shared" si="17"/>
        <v>0</v>
      </c>
      <c r="AV105" s="68">
        <f t="shared" si="18"/>
        <v>0</v>
      </c>
      <c r="AW105" s="68">
        <f t="shared" si="19"/>
        <v>0</v>
      </c>
    </row>
    <row r="106" spans="1:49" x14ac:dyDescent="0.2">
      <c r="A106" s="64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>
        <f t="shared" si="10"/>
        <v>0</v>
      </c>
      <c r="AO106" s="68">
        <f t="shared" si="11"/>
        <v>0</v>
      </c>
      <c r="AP106" s="68">
        <f t="shared" si="12"/>
        <v>0</v>
      </c>
      <c r="AQ106" s="68">
        <f t="shared" si="13"/>
        <v>0</v>
      </c>
      <c r="AR106" s="68">
        <f t="shared" si="14"/>
        <v>0</v>
      </c>
      <c r="AS106" s="68">
        <f t="shared" si="15"/>
        <v>0</v>
      </c>
      <c r="AT106" s="68">
        <f t="shared" si="16"/>
        <v>0</v>
      </c>
      <c r="AU106" s="68">
        <f t="shared" si="17"/>
        <v>0</v>
      </c>
      <c r="AV106" s="68">
        <f t="shared" si="18"/>
        <v>0</v>
      </c>
      <c r="AW106" s="68">
        <f t="shared" si="19"/>
        <v>0</v>
      </c>
    </row>
    <row r="107" spans="1:49" x14ac:dyDescent="0.2">
      <c r="A107" s="64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>
        <f t="shared" si="10"/>
        <v>0</v>
      </c>
      <c r="AO107" s="68">
        <f t="shared" si="11"/>
        <v>0</v>
      </c>
      <c r="AP107" s="68">
        <f t="shared" si="12"/>
        <v>0</v>
      </c>
      <c r="AQ107" s="68">
        <f t="shared" si="13"/>
        <v>0</v>
      </c>
      <c r="AR107" s="68">
        <f t="shared" si="14"/>
        <v>0</v>
      </c>
      <c r="AS107" s="68">
        <f t="shared" si="15"/>
        <v>0</v>
      </c>
      <c r="AT107" s="68">
        <f t="shared" si="16"/>
        <v>0</v>
      </c>
      <c r="AU107" s="68">
        <f t="shared" si="17"/>
        <v>0</v>
      </c>
      <c r="AV107" s="68">
        <f t="shared" si="18"/>
        <v>0</v>
      </c>
      <c r="AW107" s="68">
        <f t="shared" si="19"/>
        <v>0</v>
      </c>
    </row>
    <row r="108" spans="1:49" x14ac:dyDescent="0.2">
      <c r="A108" s="64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>
        <f t="shared" si="10"/>
        <v>0</v>
      </c>
      <c r="AO108" s="68">
        <f t="shared" si="11"/>
        <v>0</v>
      </c>
      <c r="AP108" s="68">
        <f t="shared" si="12"/>
        <v>0</v>
      </c>
      <c r="AQ108" s="68">
        <f t="shared" si="13"/>
        <v>0</v>
      </c>
      <c r="AR108" s="68">
        <f t="shared" si="14"/>
        <v>0</v>
      </c>
      <c r="AS108" s="68">
        <f t="shared" si="15"/>
        <v>0</v>
      </c>
      <c r="AT108" s="68">
        <f t="shared" si="16"/>
        <v>0</v>
      </c>
      <c r="AU108" s="68">
        <f t="shared" si="17"/>
        <v>0</v>
      </c>
      <c r="AV108" s="68">
        <f t="shared" si="18"/>
        <v>0</v>
      </c>
      <c r="AW108" s="68">
        <f t="shared" si="19"/>
        <v>0</v>
      </c>
    </row>
    <row r="109" spans="1:49" x14ac:dyDescent="0.2">
      <c r="A109" s="64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>
        <f t="shared" si="10"/>
        <v>0</v>
      </c>
      <c r="AO109" s="68">
        <f t="shared" si="11"/>
        <v>0</v>
      </c>
      <c r="AP109" s="68">
        <f t="shared" si="12"/>
        <v>0</v>
      </c>
      <c r="AQ109" s="68">
        <f t="shared" si="13"/>
        <v>0</v>
      </c>
      <c r="AR109" s="68">
        <f t="shared" si="14"/>
        <v>0</v>
      </c>
      <c r="AS109" s="68">
        <f t="shared" si="15"/>
        <v>0</v>
      </c>
      <c r="AT109" s="68">
        <f t="shared" si="16"/>
        <v>0</v>
      </c>
      <c r="AU109" s="68">
        <f t="shared" si="17"/>
        <v>0</v>
      </c>
      <c r="AV109" s="68">
        <f t="shared" si="18"/>
        <v>0</v>
      </c>
      <c r="AW109" s="68">
        <f t="shared" si="19"/>
        <v>0</v>
      </c>
    </row>
    <row r="110" spans="1:49" x14ac:dyDescent="0.2">
      <c r="A110" s="64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>
        <f t="shared" si="10"/>
        <v>0</v>
      </c>
      <c r="AO110" s="68">
        <f t="shared" si="11"/>
        <v>0</v>
      </c>
      <c r="AP110" s="68">
        <f t="shared" si="12"/>
        <v>0</v>
      </c>
      <c r="AQ110" s="68">
        <f t="shared" si="13"/>
        <v>0</v>
      </c>
      <c r="AR110" s="68">
        <f t="shared" si="14"/>
        <v>0</v>
      </c>
      <c r="AS110" s="68">
        <f t="shared" si="15"/>
        <v>0</v>
      </c>
      <c r="AT110" s="68">
        <f t="shared" si="16"/>
        <v>0</v>
      </c>
      <c r="AU110" s="68">
        <f t="shared" si="17"/>
        <v>0</v>
      </c>
      <c r="AV110" s="68">
        <f t="shared" si="18"/>
        <v>0</v>
      </c>
      <c r="AW110" s="68">
        <f t="shared" si="19"/>
        <v>0</v>
      </c>
    </row>
    <row r="111" spans="1:49" x14ac:dyDescent="0.2">
      <c r="A111" s="64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>
        <f t="shared" si="10"/>
        <v>0</v>
      </c>
      <c r="AO111" s="68">
        <f t="shared" si="11"/>
        <v>0</v>
      </c>
      <c r="AP111" s="68">
        <f t="shared" si="12"/>
        <v>0</v>
      </c>
      <c r="AQ111" s="68">
        <f t="shared" si="13"/>
        <v>0</v>
      </c>
      <c r="AR111" s="68">
        <f t="shared" si="14"/>
        <v>0</v>
      </c>
      <c r="AS111" s="68">
        <f t="shared" si="15"/>
        <v>0</v>
      </c>
      <c r="AT111" s="68">
        <f t="shared" si="16"/>
        <v>0</v>
      </c>
      <c r="AU111" s="68">
        <f t="shared" si="17"/>
        <v>0</v>
      </c>
      <c r="AV111" s="68">
        <f t="shared" si="18"/>
        <v>0</v>
      </c>
      <c r="AW111" s="68">
        <f t="shared" si="19"/>
        <v>0</v>
      </c>
    </row>
    <row r="112" spans="1:49" x14ac:dyDescent="0.2">
      <c r="A112" s="64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>
        <f t="shared" si="10"/>
        <v>0</v>
      </c>
      <c r="AO112" s="68">
        <f t="shared" si="11"/>
        <v>0</v>
      </c>
      <c r="AP112" s="68">
        <f t="shared" si="12"/>
        <v>0</v>
      </c>
      <c r="AQ112" s="68">
        <f t="shared" si="13"/>
        <v>0</v>
      </c>
      <c r="AR112" s="68">
        <f t="shared" si="14"/>
        <v>0</v>
      </c>
      <c r="AS112" s="68">
        <f t="shared" si="15"/>
        <v>0</v>
      </c>
      <c r="AT112" s="68">
        <f t="shared" si="16"/>
        <v>0</v>
      </c>
      <c r="AU112" s="68">
        <f t="shared" si="17"/>
        <v>0</v>
      </c>
      <c r="AV112" s="68">
        <f t="shared" si="18"/>
        <v>0</v>
      </c>
      <c r="AW112" s="68">
        <f t="shared" si="19"/>
        <v>0</v>
      </c>
    </row>
    <row r="113" spans="1:49" x14ac:dyDescent="0.2">
      <c r="A113" s="64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>
        <f t="shared" si="10"/>
        <v>0</v>
      </c>
      <c r="AO113" s="68">
        <f t="shared" si="11"/>
        <v>0</v>
      </c>
      <c r="AP113" s="68">
        <f t="shared" si="12"/>
        <v>0</v>
      </c>
      <c r="AQ113" s="68">
        <f t="shared" si="13"/>
        <v>0</v>
      </c>
      <c r="AR113" s="68">
        <f t="shared" si="14"/>
        <v>0</v>
      </c>
      <c r="AS113" s="68">
        <f t="shared" si="15"/>
        <v>0</v>
      </c>
      <c r="AT113" s="68">
        <f t="shared" si="16"/>
        <v>0</v>
      </c>
      <c r="AU113" s="68">
        <f t="shared" si="17"/>
        <v>0</v>
      </c>
      <c r="AV113" s="68">
        <f t="shared" si="18"/>
        <v>0</v>
      </c>
      <c r="AW113" s="68">
        <f t="shared" si="19"/>
        <v>0</v>
      </c>
    </row>
    <row r="114" spans="1:49" x14ac:dyDescent="0.2">
      <c r="A114" s="64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>
        <f t="shared" si="10"/>
        <v>0</v>
      </c>
      <c r="AO114" s="68">
        <f t="shared" si="11"/>
        <v>0</v>
      </c>
      <c r="AP114" s="68">
        <f t="shared" si="12"/>
        <v>0</v>
      </c>
      <c r="AQ114" s="68">
        <f t="shared" si="13"/>
        <v>0</v>
      </c>
      <c r="AR114" s="68">
        <f t="shared" si="14"/>
        <v>0</v>
      </c>
      <c r="AS114" s="68">
        <f t="shared" si="15"/>
        <v>0</v>
      </c>
      <c r="AT114" s="68">
        <f t="shared" si="16"/>
        <v>0</v>
      </c>
      <c r="AU114" s="68">
        <f t="shared" si="17"/>
        <v>0</v>
      </c>
      <c r="AV114" s="68">
        <f t="shared" si="18"/>
        <v>0</v>
      </c>
      <c r="AW114" s="68">
        <f t="shared" si="19"/>
        <v>0</v>
      </c>
    </row>
    <row r="115" spans="1:49" x14ac:dyDescent="0.2">
      <c r="A115" s="64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>
        <f t="shared" si="10"/>
        <v>0</v>
      </c>
      <c r="AO115" s="68">
        <f t="shared" si="11"/>
        <v>0</v>
      </c>
      <c r="AP115" s="68">
        <f t="shared" si="12"/>
        <v>0</v>
      </c>
      <c r="AQ115" s="68">
        <f t="shared" si="13"/>
        <v>0</v>
      </c>
      <c r="AR115" s="68">
        <f t="shared" si="14"/>
        <v>0</v>
      </c>
      <c r="AS115" s="68">
        <f t="shared" si="15"/>
        <v>0</v>
      </c>
      <c r="AT115" s="68">
        <f t="shared" si="16"/>
        <v>0</v>
      </c>
      <c r="AU115" s="68">
        <f t="shared" si="17"/>
        <v>0</v>
      </c>
      <c r="AV115" s="68">
        <f t="shared" si="18"/>
        <v>0</v>
      </c>
      <c r="AW115" s="68">
        <f t="shared" si="19"/>
        <v>0</v>
      </c>
    </row>
    <row r="116" spans="1:49" x14ac:dyDescent="0.2">
      <c r="A116" s="64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>
        <f t="shared" si="10"/>
        <v>0</v>
      </c>
      <c r="AO116" s="68">
        <f t="shared" si="11"/>
        <v>0</v>
      </c>
      <c r="AP116" s="68">
        <f t="shared" si="12"/>
        <v>0</v>
      </c>
      <c r="AQ116" s="68">
        <f t="shared" si="13"/>
        <v>0</v>
      </c>
      <c r="AR116" s="68">
        <f t="shared" si="14"/>
        <v>0</v>
      </c>
      <c r="AS116" s="68">
        <f t="shared" si="15"/>
        <v>0</v>
      </c>
      <c r="AT116" s="68">
        <f t="shared" si="16"/>
        <v>0</v>
      </c>
      <c r="AU116" s="68">
        <f t="shared" si="17"/>
        <v>0</v>
      </c>
      <c r="AV116" s="68">
        <f t="shared" si="18"/>
        <v>0</v>
      </c>
      <c r="AW116" s="68">
        <f t="shared" si="19"/>
        <v>0</v>
      </c>
    </row>
    <row r="117" spans="1:49" x14ac:dyDescent="0.2">
      <c r="A117" s="64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>
        <f t="shared" si="10"/>
        <v>0</v>
      </c>
      <c r="AO117" s="68">
        <f t="shared" si="11"/>
        <v>0</v>
      </c>
      <c r="AP117" s="68">
        <f t="shared" si="12"/>
        <v>0</v>
      </c>
      <c r="AQ117" s="68">
        <f t="shared" si="13"/>
        <v>0</v>
      </c>
      <c r="AR117" s="68">
        <f t="shared" si="14"/>
        <v>0</v>
      </c>
      <c r="AS117" s="68">
        <f t="shared" si="15"/>
        <v>0</v>
      </c>
      <c r="AT117" s="68">
        <f t="shared" si="16"/>
        <v>0</v>
      </c>
      <c r="AU117" s="68">
        <f t="shared" si="17"/>
        <v>0</v>
      </c>
      <c r="AV117" s="68">
        <f t="shared" si="18"/>
        <v>0</v>
      </c>
      <c r="AW117" s="68">
        <f t="shared" si="19"/>
        <v>0</v>
      </c>
    </row>
    <row r="118" spans="1:49" x14ac:dyDescent="0.2">
      <c r="A118" s="64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>
        <f t="shared" si="10"/>
        <v>0</v>
      </c>
      <c r="AO118" s="68">
        <f t="shared" si="11"/>
        <v>0</v>
      </c>
      <c r="AP118" s="68">
        <f t="shared" si="12"/>
        <v>0</v>
      </c>
      <c r="AQ118" s="68">
        <f t="shared" si="13"/>
        <v>0</v>
      </c>
      <c r="AR118" s="68">
        <f t="shared" si="14"/>
        <v>0</v>
      </c>
      <c r="AS118" s="68">
        <f t="shared" si="15"/>
        <v>0</v>
      </c>
      <c r="AT118" s="68">
        <f t="shared" si="16"/>
        <v>0</v>
      </c>
      <c r="AU118" s="68">
        <f t="shared" si="17"/>
        <v>0</v>
      </c>
      <c r="AV118" s="68">
        <f t="shared" si="18"/>
        <v>0</v>
      </c>
      <c r="AW118" s="68">
        <f t="shared" si="19"/>
        <v>0</v>
      </c>
    </row>
    <row r="119" spans="1:49" x14ac:dyDescent="0.2">
      <c r="A119" s="64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>
        <f t="shared" si="10"/>
        <v>0</v>
      </c>
      <c r="AO119" s="68">
        <f t="shared" si="11"/>
        <v>0</v>
      </c>
      <c r="AP119" s="68">
        <f t="shared" si="12"/>
        <v>0</v>
      </c>
      <c r="AQ119" s="68">
        <f t="shared" si="13"/>
        <v>0</v>
      </c>
      <c r="AR119" s="68">
        <f t="shared" si="14"/>
        <v>0</v>
      </c>
      <c r="AS119" s="68">
        <f t="shared" si="15"/>
        <v>0</v>
      </c>
      <c r="AT119" s="68">
        <f t="shared" si="16"/>
        <v>0</v>
      </c>
      <c r="AU119" s="68">
        <f t="shared" si="17"/>
        <v>0</v>
      </c>
      <c r="AV119" s="68">
        <f t="shared" si="18"/>
        <v>0</v>
      </c>
      <c r="AW119" s="68">
        <f t="shared" si="19"/>
        <v>0</v>
      </c>
    </row>
    <row r="120" spans="1:49" x14ac:dyDescent="0.2">
      <c r="A120" s="64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>
        <f t="shared" si="10"/>
        <v>0</v>
      </c>
      <c r="AO120" s="68">
        <f t="shared" si="11"/>
        <v>0</v>
      </c>
      <c r="AP120" s="68">
        <f t="shared" si="12"/>
        <v>0</v>
      </c>
      <c r="AQ120" s="68">
        <f t="shared" si="13"/>
        <v>0</v>
      </c>
      <c r="AR120" s="68">
        <f t="shared" si="14"/>
        <v>0</v>
      </c>
      <c r="AS120" s="68">
        <f t="shared" si="15"/>
        <v>0</v>
      </c>
      <c r="AT120" s="68">
        <f t="shared" si="16"/>
        <v>0</v>
      </c>
      <c r="AU120" s="68">
        <f t="shared" si="17"/>
        <v>0</v>
      </c>
      <c r="AV120" s="68">
        <f t="shared" si="18"/>
        <v>0</v>
      </c>
      <c r="AW120" s="68">
        <f t="shared" si="19"/>
        <v>0</v>
      </c>
    </row>
    <row r="121" spans="1:49" x14ac:dyDescent="0.2">
      <c r="A121" s="64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>
        <f t="shared" si="10"/>
        <v>0</v>
      </c>
      <c r="AO121" s="68">
        <f t="shared" si="11"/>
        <v>0</v>
      </c>
      <c r="AP121" s="68">
        <f t="shared" si="12"/>
        <v>0</v>
      </c>
      <c r="AQ121" s="68">
        <f t="shared" si="13"/>
        <v>0</v>
      </c>
      <c r="AR121" s="68">
        <f t="shared" si="14"/>
        <v>0</v>
      </c>
      <c r="AS121" s="68">
        <f t="shared" si="15"/>
        <v>0</v>
      </c>
      <c r="AT121" s="68">
        <f t="shared" si="16"/>
        <v>0</v>
      </c>
      <c r="AU121" s="68">
        <f t="shared" si="17"/>
        <v>0</v>
      </c>
      <c r="AV121" s="68">
        <f t="shared" si="18"/>
        <v>0</v>
      </c>
      <c r="AW121" s="68">
        <f t="shared" si="19"/>
        <v>0</v>
      </c>
    </row>
    <row r="122" spans="1:49" x14ac:dyDescent="0.2">
      <c r="A122" s="64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>
        <f t="shared" si="10"/>
        <v>0</v>
      </c>
      <c r="AO122" s="68">
        <f t="shared" si="11"/>
        <v>0</v>
      </c>
      <c r="AP122" s="68">
        <f t="shared" si="12"/>
        <v>0</v>
      </c>
      <c r="AQ122" s="68">
        <f t="shared" si="13"/>
        <v>0</v>
      </c>
      <c r="AR122" s="68">
        <f t="shared" si="14"/>
        <v>0</v>
      </c>
      <c r="AS122" s="68">
        <f t="shared" si="15"/>
        <v>0</v>
      </c>
      <c r="AT122" s="68">
        <f t="shared" si="16"/>
        <v>0</v>
      </c>
      <c r="AU122" s="68">
        <f t="shared" si="17"/>
        <v>0</v>
      </c>
      <c r="AV122" s="68">
        <f t="shared" si="18"/>
        <v>0</v>
      </c>
      <c r="AW122" s="68">
        <f t="shared" si="19"/>
        <v>0</v>
      </c>
    </row>
    <row r="123" spans="1:49" x14ac:dyDescent="0.2">
      <c r="A123" s="64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>
        <f t="shared" si="10"/>
        <v>0</v>
      </c>
      <c r="AO123" s="68">
        <f t="shared" si="11"/>
        <v>0</v>
      </c>
      <c r="AP123" s="68">
        <f t="shared" si="12"/>
        <v>0</v>
      </c>
      <c r="AQ123" s="68">
        <f t="shared" si="13"/>
        <v>0</v>
      </c>
      <c r="AR123" s="68">
        <f t="shared" si="14"/>
        <v>0</v>
      </c>
      <c r="AS123" s="68">
        <f t="shared" si="15"/>
        <v>0</v>
      </c>
      <c r="AT123" s="68">
        <f t="shared" si="16"/>
        <v>0</v>
      </c>
      <c r="AU123" s="68">
        <f t="shared" si="17"/>
        <v>0</v>
      </c>
      <c r="AV123" s="68">
        <f t="shared" si="18"/>
        <v>0</v>
      </c>
      <c r="AW123" s="68">
        <f t="shared" si="19"/>
        <v>0</v>
      </c>
    </row>
    <row r="124" spans="1:49" x14ac:dyDescent="0.2">
      <c r="A124" s="64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>
        <f t="shared" si="10"/>
        <v>0</v>
      </c>
      <c r="AO124" s="68">
        <f t="shared" si="11"/>
        <v>0</v>
      </c>
      <c r="AP124" s="68">
        <f t="shared" si="12"/>
        <v>0</v>
      </c>
      <c r="AQ124" s="68">
        <f t="shared" si="13"/>
        <v>0</v>
      </c>
      <c r="AR124" s="68">
        <f t="shared" si="14"/>
        <v>0</v>
      </c>
      <c r="AS124" s="68">
        <f t="shared" si="15"/>
        <v>0</v>
      </c>
      <c r="AT124" s="68">
        <f t="shared" si="16"/>
        <v>0</v>
      </c>
      <c r="AU124" s="68">
        <f t="shared" si="17"/>
        <v>0</v>
      </c>
      <c r="AV124" s="68">
        <f t="shared" si="18"/>
        <v>0</v>
      </c>
      <c r="AW124" s="68">
        <f t="shared" si="19"/>
        <v>0</v>
      </c>
    </row>
    <row r="125" spans="1:49" x14ac:dyDescent="0.2">
      <c r="A125" s="64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>
        <f t="shared" si="10"/>
        <v>0</v>
      </c>
      <c r="AO125" s="68">
        <f t="shared" si="11"/>
        <v>0</v>
      </c>
      <c r="AP125" s="68">
        <f t="shared" si="12"/>
        <v>0</v>
      </c>
      <c r="AQ125" s="68">
        <f t="shared" si="13"/>
        <v>0</v>
      </c>
      <c r="AR125" s="68">
        <f t="shared" si="14"/>
        <v>0</v>
      </c>
      <c r="AS125" s="68">
        <f t="shared" si="15"/>
        <v>0</v>
      </c>
      <c r="AT125" s="68">
        <f t="shared" si="16"/>
        <v>0</v>
      </c>
      <c r="AU125" s="68">
        <f t="shared" si="17"/>
        <v>0</v>
      </c>
      <c r="AV125" s="68">
        <f t="shared" si="18"/>
        <v>0</v>
      </c>
      <c r="AW125" s="68">
        <f t="shared" si="19"/>
        <v>0</v>
      </c>
    </row>
    <row r="126" spans="1:49" x14ac:dyDescent="0.2">
      <c r="A126" s="64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>
        <f t="shared" si="10"/>
        <v>0</v>
      </c>
      <c r="AO126" s="68">
        <f t="shared" si="11"/>
        <v>0</v>
      </c>
      <c r="AP126" s="68">
        <f t="shared" si="12"/>
        <v>0</v>
      </c>
      <c r="AQ126" s="68">
        <f t="shared" si="13"/>
        <v>0</v>
      </c>
      <c r="AR126" s="68">
        <f t="shared" si="14"/>
        <v>0</v>
      </c>
      <c r="AS126" s="68">
        <f t="shared" si="15"/>
        <v>0</v>
      </c>
      <c r="AT126" s="68">
        <f t="shared" si="16"/>
        <v>0</v>
      </c>
      <c r="AU126" s="68">
        <f t="shared" si="17"/>
        <v>0</v>
      </c>
      <c r="AV126" s="68">
        <f t="shared" si="18"/>
        <v>0</v>
      </c>
      <c r="AW126" s="68">
        <f t="shared" si="19"/>
        <v>0</v>
      </c>
    </row>
    <row r="127" spans="1:49" x14ac:dyDescent="0.2">
      <c r="A127" s="64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>
        <f t="shared" si="10"/>
        <v>0</v>
      </c>
      <c r="AO127" s="68">
        <f t="shared" si="11"/>
        <v>0</v>
      </c>
      <c r="AP127" s="68">
        <f t="shared" si="12"/>
        <v>0</v>
      </c>
      <c r="AQ127" s="68">
        <f t="shared" si="13"/>
        <v>0</v>
      </c>
      <c r="AR127" s="68">
        <f t="shared" si="14"/>
        <v>0</v>
      </c>
      <c r="AS127" s="68">
        <f t="shared" si="15"/>
        <v>0</v>
      </c>
      <c r="AT127" s="68">
        <f t="shared" si="16"/>
        <v>0</v>
      </c>
      <c r="AU127" s="68">
        <f t="shared" si="17"/>
        <v>0</v>
      </c>
      <c r="AV127" s="68">
        <f t="shared" si="18"/>
        <v>0</v>
      </c>
      <c r="AW127" s="68">
        <f t="shared" si="19"/>
        <v>0</v>
      </c>
    </row>
    <row r="128" spans="1:49" x14ac:dyDescent="0.2">
      <c r="A128" s="64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>
        <f t="shared" si="10"/>
        <v>0</v>
      </c>
      <c r="AO128" s="68">
        <f t="shared" si="11"/>
        <v>0</v>
      </c>
      <c r="AP128" s="68">
        <f t="shared" si="12"/>
        <v>0</v>
      </c>
      <c r="AQ128" s="68">
        <f t="shared" si="13"/>
        <v>0</v>
      </c>
      <c r="AR128" s="68">
        <f t="shared" si="14"/>
        <v>0</v>
      </c>
      <c r="AS128" s="68">
        <f t="shared" si="15"/>
        <v>0</v>
      </c>
      <c r="AT128" s="68">
        <f t="shared" si="16"/>
        <v>0</v>
      </c>
      <c r="AU128" s="68">
        <f t="shared" si="17"/>
        <v>0</v>
      </c>
      <c r="AV128" s="68">
        <f t="shared" si="18"/>
        <v>0</v>
      </c>
      <c r="AW128" s="68">
        <f t="shared" si="19"/>
        <v>0</v>
      </c>
    </row>
    <row r="129" spans="1:49" x14ac:dyDescent="0.2">
      <c r="A129" s="64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>
        <f t="shared" si="10"/>
        <v>0</v>
      </c>
      <c r="AO129" s="68">
        <f t="shared" si="11"/>
        <v>0</v>
      </c>
      <c r="AP129" s="68">
        <f t="shared" si="12"/>
        <v>0</v>
      </c>
      <c r="AQ129" s="68">
        <f t="shared" si="13"/>
        <v>0</v>
      </c>
      <c r="AR129" s="68">
        <f t="shared" si="14"/>
        <v>0</v>
      </c>
      <c r="AS129" s="68">
        <f t="shared" si="15"/>
        <v>0</v>
      </c>
      <c r="AT129" s="68">
        <f t="shared" si="16"/>
        <v>0</v>
      </c>
      <c r="AU129" s="68">
        <f t="shared" si="17"/>
        <v>0</v>
      </c>
      <c r="AV129" s="68">
        <f t="shared" si="18"/>
        <v>0</v>
      </c>
      <c r="AW129" s="68">
        <f t="shared" si="19"/>
        <v>0</v>
      </c>
    </row>
    <row r="130" spans="1:49" x14ac:dyDescent="0.2">
      <c r="A130" s="64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>
        <f t="shared" si="10"/>
        <v>0</v>
      </c>
      <c r="AO130" s="68">
        <f t="shared" si="11"/>
        <v>0</v>
      </c>
      <c r="AP130" s="68">
        <f t="shared" si="12"/>
        <v>0</v>
      </c>
      <c r="AQ130" s="68">
        <f t="shared" si="13"/>
        <v>0</v>
      </c>
      <c r="AR130" s="68">
        <f t="shared" si="14"/>
        <v>0</v>
      </c>
      <c r="AS130" s="68">
        <f t="shared" si="15"/>
        <v>0</v>
      </c>
      <c r="AT130" s="68">
        <f t="shared" si="16"/>
        <v>0</v>
      </c>
      <c r="AU130" s="68">
        <f t="shared" si="17"/>
        <v>0</v>
      </c>
      <c r="AV130" s="68">
        <f t="shared" si="18"/>
        <v>0</v>
      </c>
      <c r="AW130" s="68">
        <f t="shared" si="19"/>
        <v>0</v>
      </c>
    </row>
    <row r="131" spans="1:49" x14ac:dyDescent="0.2">
      <c r="A131" s="64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>
        <f t="shared" ref="AN131:AN194" si="20">COUNTIF(K131:AM131,"غ")</f>
        <v>0</v>
      </c>
      <c r="AO131" s="68">
        <f t="shared" ref="AO131:AO194" si="21">COUNTIF(K131:AM131,"س")</f>
        <v>0</v>
      </c>
      <c r="AP131" s="68">
        <f t="shared" ref="AP131:AP194" si="22">COUNTIF(K131:AM131,"ع")</f>
        <v>0</v>
      </c>
      <c r="AQ131" s="68">
        <f t="shared" ref="AQ131:AQ194" si="23">COUNTIF(K131:AM131,"ز")</f>
        <v>0</v>
      </c>
      <c r="AR131" s="68">
        <f t="shared" ref="AR131:AR194" si="24">COUNTIF(K131:AM131,"م")</f>
        <v>0</v>
      </c>
      <c r="AS131" s="68">
        <f t="shared" ref="AS131:AS194" si="25">COUNTIF(K131:AM131,"و")</f>
        <v>0</v>
      </c>
      <c r="AT131" s="68">
        <f t="shared" ref="AT131:AT194" si="26">COUNTIF(K131:AM131,"ق")</f>
        <v>0</v>
      </c>
      <c r="AU131" s="68">
        <f t="shared" ref="AU131:AU194" si="27">COUNTIF(K131:AM131,"ام")</f>
        <v>0</v>
      </c>
      <c r="AV131" s="68">
        <f t="shared" ref="AV131:AV194" si="28">COUNTIF(K131:AM131,"اخ")</f>
        <v>0</v>
      </c>
      <c r="AW131" s="68">
        <f t="shared" ref="AW131:AW194" si="29">COUNTIF(K131:AM131,"ت")</f>
        <v>0</v>
      </c>
    </row>
    <row r="132" spans="1:49" x14ac:dyDescent="0.2">
      <c r="A132" s="64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>
        <f t="shared" si="20"/>
        <v>0</v>
      </c>
      <c r="AO132" s="68">
        <f t="shared" si="21"/>
        <v>0</v>
      </c>
      <c r="AP132" s="68">
        <f t="shared" si="22"/>
        <v>0</v>
      </c>
      <c r="AQ132" s="68">
        <f t="shared" si="23"/>
        <v>0</v>
      </c>
      <c r="AR132" s="68">
        <f t="shared" si="24"/>
        <v>0</v>
      </c>
      <c r="AS132" s="68">
        <f t="shared" si="25"/>
        <v>0</v>
      </c>
      <c r="AT132" s="68">
        <f t="shared" si="26"/>
        <v>0</v>
      </c>
      <c r="AU132" s="68">
        <f t="shared" si="27"/>
        <v>0</v>
      </c>
      <c r="AV132" s="68">
        <f t="shared" si="28"/>
        <v>0</v>
      </c>
      <c r="AW132" s="68">
        <f t="shared" si="29"/>
        <v>0</v>
      </c>
    </row>
    <row r="133" spans="1:49" x14ac:dyDescent="0.2">
      <c r="A133" s="64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>
        <f t="shared" si="20"/>
        <v>0</v>
      </c>
      <c r="AO133" s="68">
        <f t="shared" si="21"/>
        <v>0</v>
      </c>
      <c r="AP133" s="68">
        <f t="shared" si="22"/>
        <v>0</v>
      </c>
      <c r="AQ133" s="68">
        <f t="shared" si="23"/>
        <v>0</v>
      </c>
      <c r="AR133" s="68">
        <f t="shared" si="24"/>
        <v>0</v>
      </c>
      <c r="AS133" s="68">
        <f t="shared" si="25"/>
        <v>0</v>
      </c>
      <c r="AT133" s="68">
        <f t="shared" si="26"/>
        <v>0</v>
      </c>
      <c r="AU133" s="68">
        <f t="shared" si="27"/>
        <v>0</v>
      </c>
      <c r="AV133" s="68">
        <f t="shared" si="28"/>
        <v>0</v>
      </c>
      <c r="AW133" s="68">
        <f t="shared" si="29"/>
        <v>0</v>
      </c>
    </row>
    <row r="134" spans="1:49" x14ac:dyDescent="0.2">
      <c r="A134" s="64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>
        <f t="shared" si="20"/>
        <v>0</v>
      </c>
      <c r="AO134" s="68">
        <f t="shared" si="21"/>
        <v>0</v>
      </c>
      <c r="AP134" s="68">
        <f t="shared" si="22"/>
        <v>0</v>
      </c>
      <c r="AQ134" s="68">
        <f t="shared" si="23"/>
        <v>0</v>
      </c>
      <c r="AR134" s="68">
        <f t="shared" si="24"/>
        <v>0</v>
      </c>
      <c r="AS134" s="68">
        <f t="shared" si="25"/>
        <v>0</v>
      </c>
      <c r="AT134" s="68">
        <f t="shared" si="26"/>
        <v>0</v>
      </c>
      <c r="AU134" s="68">
        <f t="shared" si="27"/>
        <v>0</v>
      </c>
      <c r="AV134" s="68">
        <f t="shared" si="28"/>
        <v>0</v>
      </c>
      <c r="AW134" s="68">
        <f t="shared" si="29"/>
        <v>0</v>
      </c>
    </row>
    <row r="135" spans="1:49" x14ac:dyDescent="0.2">
      <c r="A135" s="64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>
        <f t="shared" si="20"/>
        <v>0</v>
      </c>
      <c r="AO135" s="68">
        <f t="shared" si="21"/>
        <v>0</v>
      </c>
      <c r="AP135" s="68">
        <f t="shared" si="22"/>
        <v>0</v>
      </c>
      <c r="AQ135" s="68">
        <f t="shared" si="23"/>
        <v>0</v>
      </c>
      <c r="AR135" s="68">
        <f t="shared" si="24"/>
        <v>0</v>
      </c>
      <c r="AS135" s="68">
        <f t="shared" si="25"/>
        <v>0</v>
      </c>
      <c r="AT135" s="68">
        <f t="shared" si="26"/>
        <v>0</v>
      </c>
      <c r="AU135" s="68">
        <f t="shared" si="27"/>
        <v>0</v>
      </c>
      <c r="AV135" s="68">
        <f t="shared" si="28"/>
        <v>0</v>
      </c>
      <c r="AW135" s="68">
        <f t="shared" si="29"/>
        <v>0</v>
      </c>
    </row>
    <row r="136" spans="1:49" x14ac:dyDescent="0.2">
      <c r="A136" s="64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>
        <f t="shared" si="20"/>
        <v>0</v>
      </c>
      <c r="AO136" s="68">
        <f t="shared" si="21"/>
        <v>0</v>
      </c>
      <c r="AP136" s="68">
        <f t="shared" si="22"/>
        <v>0</v>
      </c>
      <c r="AQ136" s="68">
        <f t="shared" si="23"/>
        <v>0</v>
      </c>
      <c r="AR136" s="68">
        <f t="shared" si="24"/>
        <v>0</v>
      </c>
      <c r="AS136" s="68">
        <f t="shared" si="25"/>
        <v>0</v>
      </c>
      <c r="AT136" s="68">
        <f t="shared" si="26"/>
        <v>0</v>
      </c>
      <c r="AU136" s="68">
        <f t="shared" si="27"/>
        <v>0</v>
      </c>
      <c r="AV136" s="68">
        <f t="shared" si="28"/>
        <v>0</v>
      </c>
      <c r="AW136" s="68">
        <f t="shared" si="29"/>
        <v>0</v>
      </c>
    </row>
    <row r="137" spans="1:49" x14ac:dyDescent="0.2">
      <c r="A137" s="64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>
        <f t="shared" si="20"/>
        <v>0</v>
      </c>
      <c r="AO137" s="68">
        <f t="shared" si="21"/>
        <v>0</v>
      </c>
      <c r="AP137" s="68">
        <f t="shared" si="22"/>
        <v>0</v>
      </c>
      <c r="AQ137" s="68">
        <f t="shared" si="23"/>
        <v>0</v>
      </c>
      <c r="AR137" s="68">
        <f t="shared" si="24"/>
        <v>0</v>
      </c>
      <c r="AS137" s="68">
        <f t="shared" si="25"/>
        <v>0</v>
      </c>
      <c r="AT137" s="68">
        <f t="shared" si="26"/>
        <v>0</v>
      </c>
      <c r="AU137" s="68">
        <f t="shared" si="27"/>
        <v>0</v>
      </c>
      <c r="AV137" s="68">
        <f t="shared" si="28"/>
        <v>0</v>
      </c>
      <c r="AW137" s="68">
        <f t="shared" si="29"/>
        <v>0</v>
      </c>
    </row>
    <row r="138" spans="1:49" x14ac:dyDescent="0.2">
      <c r="A138" s="64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>
        <f t="shared" si="20"/>
        <v>0</v>
      </c>
      <c r="AO138" s="68">
        <f t="shared" si="21"/>
        <v>0</v>
      </c>
      <c r="AP138" s="68">
        <f t="shared" si="22"/>
        <v>0</v>
      </c>
      <c r="AQ138" s="68">
        <f t="shared" si="23"/>
        <v>0</v>
      </c>
      <c r="AR138" s="68">
        <f t="shared" si="24"/>
        <v>0</v>
      </c>
      <c r="AS138" s="68">
        <f t="shared" si="25"/>
        <v>0</v>
      </c>
      <c r="AT138" s="68">
        <f t="shared" si="26"/>
        <v>0</v>
      </c>
      <c r="AU138" s="68">
        <f t="shared" si="27"/>
        <v>0</v>
      </c>
      <c r="AV138" s="68">
        <f t="shared" si="28"/>
        <v>0</v>
      </c>
      <c r="AW138" s="68">
        <f t="shared" si="29"/>
        <v>0</v>
      </c>
    </row>
    <row r="139" spans="1:49" x14ac:dyDescent="0.2">
      <c r="A139" s="64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>
        <f t="shared" si="20"/>
        <v>0</v>
      </c>
      <c r="AO139" s="68">
        <f t="shared" si="21"/>
        <v>0</v>
      </c>
      <c r="AP139" s="68">
        <f t="shared" si="22"/>
        <v>0</v>
      </c>
      <c r="AQ139" s="68">
        <f t="shared" si="23"/>
        <v>0</v>
      </c>
      <c r="AR139" s="68">
        <f t="shared" si="24"/>
        <v>0</v>
      </c>
      <c r="AS139" s="68">
        <f t="shared" si="25"/>
        <v>0</v>
      </c>
      <c r="AT139" s="68">
        <f t="shared" si="26"/>
        <v>0</v>
      </c>
      <c r="AU139" s="68">
        <f t="shared" si="27"/>
        <v>0</v>
      </c>
      <c r="AV139" s="68">
        <f t="shared" si="28"/>
        <v>0</v>
      </c>
      <c r="AW139" s="68">
        <f t="shared" si="29"/>
        <v>0</v>
      </c>
    </row>
    <row r="140" spans="1:49" x14ac:dyDescent="0.2">
      <c r="A140" s="64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>
        <f t="shared" si="20"/>
        <v>0</v>
      </c>
      <c r="AO140" s="68">
        <f t="shared" si="21"/>
        <v>0</v>
      </c>
      <c r="AP140" s="68">
        <f t="shared" si="22"/>
        <v>0</v>
      </c>
      <c r="AQ140" s="68">
        <f t="shared" si="23"/>
        <v>0</v>
      </c>
      <c r="AR140" s="68">
        <f t="shared" si="24"/>
        <v>0</v>
      </c>
      <c r="AS140" s="68">
        <f t="shared" si="25"/>
        <v>0</v>
      </c>
      <c r="AT140" s="68">
        <f t="shared" si="26"/>
        <v>0</v>
      </c>
      <c r="AU140" s="68">
        <f t="shared" si="27"/>
        <v>0</v>
      </c>
      <c r="AV140" s="68">
        <f t="shared" si="28"/>
        <v>0</v>
      </c>
      <c r="AW140" s="68">
        <f t="shared" si="29"/>
        <v>0</v>
      </c>
    </row>
    <row r="141" spans="1:49" x14ac:dyDescent="0.2">
      <c r="A141" s="64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>
        <f t="shared" si="20"/>
        <v>0</v>
      </c>
      <c r="AO141" s="68">
        <f t="shared" si="21"/>
        <v>0</v>
      </c>
      <c r="AP141" s="68">
        <f t="shared" si="22"/>
        <v>0</v>
      </c>
      <c r="AQ141" s="68">
        <f t="shared" si="23"/>
        <v>0</v>
      </c>
      <c r="AR141" s="68">
        <f t="shared" si="24"/>
        <v>0</v>
      </c>
      <c r="AS141" s="68">
        <f t="shared" si="25"/>
        <v>0</v>
      </c>
      <c r="AT141" s="68">
        <f t="shared" si="26"/>
        <v>0</v>
      </c>
      <c r="AU141" s="68">
        <f t="shared" si="27"/>
        <v>0</v>
      </c>
      <c r="AV141" s="68">
        <f t="shared" si="28"/>
        <v>0</v>
      </c>
      <c r="AW141" s="68">
        <f t="shared" si="29"/>
        <v>0</v>
      </c>
    </row>
    <row r="142" spans="1:49" x14ac:dyDescent="0.2">
      <c r="A142" s="64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>
        <f t="shared" si="20"/>
        <v>0</v>
      </c>
      <c r="AO142" s="68">
        <f t="shared" si="21"/>
        <v>0</v>
      </c>
      <c r="AP142" s="68">
        <f t="shared" si="22"/>
        <v>0</v>
      </c>
      <c r="AQ142" s="68">
        <f t="shared" si="23"/>
        <v>0</v>
      </c>
      <c r="AR142" s="68">
        <f t="shared" si="24"/>
        <v>0</v>
      </c>
      <c r="AS142" s="68">
        <f t="shared" si="25"/>
        <v>0</v>
      </c>
      <c r="AT142" s="68">
        <f t="shared" si="26"/>
        <v>0</v>
      </c>
      <c r="AU142" s="68">
        <f t="shared" si="27"/>
        <v>0</v>
      </c>
      <c r="AV142" s="68">
        <f t="shared" si="28"/>
        <v>0</v>
      </c>
      <c r="AW142" s="68">
        <f t="shared" si="29"/>
        <v>0</v>
      </c>
    </row>
    <row r="143" spans="1:49" x14ac:dyDescent="0.2">
      <c r="A143" s="64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>
        <f t="shared" si="20"/>
        <v>0</v>
      </c>
      <c r="AO143" s="68">
        <f t="shared" si="21"/>
        <v>0</v>
      </c>
      <c r="AP143" s="68">
        <f t="shared" si="22"/>
        <v>0</v>
      </c>
      <c r="AQ143" s="68">
        <f t="shared" si="23"/>
        <v>0</v>
      </c>
      <c r="AR143" s="68">
        <f t="shared" si="24"/>
        <v>0</v>
      </c>
      <c r="AS143" s="68">
        <f t="shared" si="25"/>
        <v>0</v>
      </c>
      <c r="AT143" s="68">
        <f t="shared" si="26"/>
        <v>0</v>
      </c>
      <c r="AU143" s="68">
        <f t="shared" si="27"/>
        <v>0</v>
      </c>
      <c r="AV143" s="68">
        <f t="shared" si="28"/>
        <v>0</v>
      </c>
      <c r="AW143" s="68">
        <f t="shared" si="29"/>
        <v>0</v>
      </c>
    </row>
    <row r="144" spans="1:49" x14ac:dyDescent="0.2">
      <c r="A144" s="64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>
        <f t="shared" si="20"/>
        <v>0</v>
      </c>
      <c r="AO144" s="68">
        <f t="shared" si="21"/>
        <v>0</v>
      </c>
      <c r="AP144" s="68">
        <f t="shared" si="22"/>
        <v>0</v>
      </c>
      <c r="AQ144" s="68">
        <f t="shared" si="23"/>
        <v>0</v>
      </c>
      <c r="AR144" s="68">
        <f t="shared" si="24"/>
        <v>0</v>
      </c>
      <c r="AS144" s="68">
        <f t="shared" si="25"/>
        <v>0</v>
      </c>
      <c r="AT144" s="68">
        <f t="shared" si="26"/>
        <v>0</v>
      </c>
      <c r="AU144" s="68">
        <f t="shared" si="27"/>
        <v>0</v>
      </c>
      <c r="AV144" s="68">
        <f t="shared" si="28"/>
        <v>0</v>
      </c>
      <c r="AW144" s="68">
        <f t="shared" si="29"/>
        <v>0</v>
      </c>
    </row>
    <row r="145" spans="1:49" x14ac:dyDescent="0.2">
      <c r="A145" s="64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>
        <f t="shared" si="20"/>
        <v>0</v>
      </c>
      <c r="AO145" s="68">
        <f t="shared" si="21"/>
        <v>0</v>
      </c>
      <c r="AP145" s="68">
        <f t="shared" si="22"/>
        <v>0</v>
      </c>
      <c r="AQ145" s="68">
        <f t="shared" si="23"/>
        <v>0</v>
      </c>
      <c r="AR145" s="68">
        <f t="shared" si="24"/>
        <v>0</v>
      </c>
      <c r="AS145" s="68">
        <f t="shared" si="25"/>
        <v>0</v>
      </c>
      <c r="AT145" s="68">
        <f t="shared" si="26"/>
        <v>0</v>
      </c>
      <c r="AU145" s="68">
        <f t="shared" si="27"/>
        <v>0</v>
      </c>
      <c r="AV145" s="68">
        <f t="shared" si="28"/>
        <v>0</v>
      </c>
      <c r="AW145" s="68">
        <f t="shared" si="29"/>
        <v>0</v>
      </c>
    </row>
    <row r="146" spans="1:49" x14ac:dyDescent="0.2">
      <c r="A146" s="64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>
        <f t="shared" si="20"/>
        <v>0</v>
      </c>
      <c r="AO146" s="68">
        <f t="shared" si="21"/>
        <v>0</v>
      </c>
      <c r="AP146" s="68">
        <f t="shared" si="22"/>
        <v>0</v>
      </c>
      <c r="AQ146" s="68">
        <f t="shared" si="23"/>
        <v>0</v>
      </c>
      <c r="AR146" s="68">
        <f t="shared" si="24"/>
        <v>0</v>
      </c>
      <c r="AS146" s="68">
        <f t="shared" si="25"/>
        <v>0</v>
      </c>
      <c r="AT146" s="68">
        <f t="shared" si="26"/>
        <v>0</v>
      </c>
      <c r="AU146" s="68">
        <f t="shared" si="27"/>
        <v>0</v>
      </c>
      <c r="AV146" s="68">
        <f t="shared" si="28"/>
        <v>0</v>
      </c>
      <c r="AW146" s="68">
        <f t="shared" si="29"/>
        <v>0</v>
      </c>
    </row>
    <row r="147" spans="1:49" x14ac:dyDescent="0.2">
      <c r="A147" s="64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>
        <f t="shared" si="20"/>
        <v>0</v>
      </c>
      <c r="AO147" s="68">
        <f t="shared" si="21"/>
        <v>0</v>
      </c>
      <c r="AP147" s="68">
        <f t="shared" si="22"/>
        <v>0</v>
      </c>
      <c r="AQ147" s="68">
        <f t="shared" si="23"/>
        <v>0</v>
      </c>
      <c r="AR147" s="68">
        <f t="shared" si="24"/>
        <v>0</v>
      </c>
      <c r="AS147" s="68">
        <f t="shared" si="25"/>
        <v>0</v>
      </c>
      <c r="AT147" s="68">
        <f t="shared" si="26"/>
        <v>0</v>
      </c>
      <c r="AU147" s="68">
        <f t="shared" si="27"/>
        <v>0</v>
      </c>
      <c r="AV147" s="68">
        <f t="shared" si="28"/>
        <v>0</v>
      </c>
      <c r="AW147" s="68">
        <f t="shared" si="29"/>
        <v>0</v>
      </c>
    </row>
    <row r="148" spans="1:49" x14ac:dyDescent="0.2">
      <c r="A148" s="64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>
        <f t="shared" si="20"/>
        <v>0</v>
      </c>
      <c r="AO148" s="68">
        <f t="shared" si="21"/>
        <v>0</v>
      </c>
      <c r="AP148" s="68">
        <f t="shared" si="22"/>
        <v>0</v>
      </c>
      <c r="AQ148" s="68">
        <f t="shared" si="23"/>
        <v>0</v>
      </c>
      <c r="AR148" s="68">
        <f t="shared" si="24"/>
        <v>0</v>
      </c>
      <c r="AS148" s="68">
        <f t="shared" si="25"/>
        <v>0</v>
      </c>
      <c r="AT148" s="68">
        <f t="shared" si="26"/>
        <v>0</v>
      </c>
      <c r="AU148" s="68">
        <f t="shared" si="27"/>
        <v>0</v>
      </c>
      <c r="AV148" s="68">
        <f t="shared" si="28"/>
        <v>0</v>
      </c>
      <c r="AW148" s="68">
        <f t="shared" si="29"/>
        <v>0</v>
      </c>
    </row>
    <row r="149" spans="1:49" x14ac:dyDescent="0.2">
      <c r="A149" s="64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>
        <f t="shared" si="20"/>
        <v>0</v>
      </c>
      <c r="AO149" s="68">
        <f t="shared" si="21"/>
        <v>0</v>
      </c>
      <c r="AP149" s="68">
        <f t="shared" si="22"/>
        <v>0</v>
      </c>
      <c r="AQ149" s="68">
        <f t="shared" si="23"/>
        <v>0</v>
      </c>
      <c r="AR149" s="68">
        <f t="shared" si="24"/>
        <v>0</v>
      </c>
      <c r="AS149" s="68">
        <f t="shared" si="25"/>
        <v>0</v>
      </c>
      <c r="AT149" s="68">
        <f t="shared" si="26"/>
        <v>0</v>
      </c>
      <c r="AU149" s="68">
        <f t="shared" si="27"/>
        <v>0</v>
      </c>
      <c r="AV149" s="68">
        <f t="shared" si="28"/>
        <v>0</v>
      </c>
      <c r="AW149" s="68">
        <f t="shared" si="29"/>
        <v>0</v>
      </c>
    </row>
    <row r="150" spans="1:49" x14ac:dyDescent="0.2">
      <c r="A150" s="64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>
        <f t="shared" si="20"/>
        <v>0</v>
      </c>
      <c r="AO150" s="68">
        <f t="shared" si="21"/>
        <v>0</v>
      </c>
      <c r="AP150" s="68">
        <f t="shared" si="22"/>
        <v>0</v>
      </c>
      <c r="AQ150" s="68">
        <f t="shared" si="23"/>
        <v>0</v>
      </c>
      <c r="AR150" s="68">
        <f t="shared" si="24"/>
        <v>0</v>
      </c>
      <c r="AS150" s="68">
        <f t="shared" si="25"/>
        <v>0</v>
      </c>
      <c r="AT150" s="68">
        <f t="shared" si="26"/>
        <v>0</v>
      </c>
      <c r="AU150" s="68">
        <f t="shared" si="27"/>
        <v>0</v>
      </c>
      <c r="AV150" s="68">
        <f t="shared" si="28"/>
        <v>0</v>
      </c>
      <c r="AW150" s="68">
        <f t="shared" si="29"/>
        <v>0</v>
      </c>
    </row>
    <row r="151" spans="1:49" x14ac:dyDescent="0.2">
      <c r="A151" s="64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>
        <f t="shared" si="20"/>
        <v>0</v>
      </c>
      <c r="AO151" s="68">
        <f t="shared" si="21"/>
        <v>0</v>
      </c>
      <c r="AP151" s="68">
        <f t="shared" si="22"/>
        <v>0</v>
      </c>
      <c r="AQ151" s="68">
        <f t="shared" si="23"/>
        <v>0</v>
      </c>
      <c r="AR151" s="68">
        <f t="shared" si="24"/>
        <v>0</v>
      </c>
      <c r="AS151" s="68">
        <f t="shared" si="25"/>
        <v>0</v>
      </c>
      <c r="AT151" s="68">
        <f t="shared" si="26"/>
        <v>0</v>
      </c>
      <c r="AU151" s="68">
        <f t="shared" si="27"/>
        <v>0</v>
      </c>
      <c r="AV151" s="68">
        <f t="shared" si="28"/>
        <v>0</v>
      </c>
      <c r="AW151" s="68">
        <f t="shared" si="29"/>
        <v>0</v>
      </c>
    </row>
    <row r="152" spans="1:49" x14ac:dyDescent="0.2">
      <c r="A152" s="64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>
        <f t="shared" si="20"/>
        <v>0</v>
      </c>
      <c r="AO152" s="68">
        <f t="shared" si="21"/>
        <v>0</v>
      </c>
      <c r="AP152" s="68">
        <f t="shared" si="22"/>
        <v>0</v>
      </c>
      <c r="AQ152" s="68">
        <f t="shared" si="23"/>
        <v>0</v>
      </c>
      <c r="AR152" s="68">
        <f t="shared" si="24"/>
        <v>0</v>
      </c>
      <c r="AS152" s="68">
        <f t="shared" si="25"/>
        <v>0</v>
      </c>
      <c r="AT152" s="68">
        <f t="shared" si="26"/>
        <v>0</v>
      </c>
      <c r="AU152" s="68">
        <f t="shared" si="27"/>
        <v>0</v>
      </c>
      <c r="AV152" s="68">
        <f t="shared" si="28"/>
        <v>0</v>
      </c>
      <c r="AW152" s="68">
        <f t="shared" si="29"/>
        <v>0</v>
      </c>
    </row>
    <row r="153" spans="1:49" x14ac:dyDescent="0.2">
      <c r="A153" s="64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>
        <f t="shared" si="20"/>
        <v>0</v>
      </c>
      <c r="AO153" s="68">
        <f t="shared" si="21"/>
        <v>0</v>
      </c>
      <c r="AP153" s="68">
        <f t="shared" si="22"/>
        <v>0</v>
      </c>
      <c r="AQ153" s="68">
        <f t="shared" si="23"/>
        <v>0</v>
      </c>
      <c r="AR153" s="68">
        <f t="shared" si="24"/>
        <v>0</v>
      </c>
      <c r="AS153" s="68">
        <f t="shared" si="25"/>
        <v>0</v>
      </c>
      <c r="AT153" s="68">
        <f t="shared" si="26"/>
        <v>0</v>
      </c>
      <c r="AU153" s="68">
        <f t="shared" si="27"/>
        <v>0</v>
      </c>
      <c r="AV153" s="68">
        <f t="shared" si="28"/>
        <v>0</v>
      </c>
      <c r="AW153" s="68">
        <f t="shared" si="29"/>
        <v>0</v>
      </c>
    </row>
    <row r="154" spans="1:49" x14ac:dyDescent="0.2">
      <c r="A154" s="64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>
        <f t="shared" si="20"/>
        <v>0</v>
      </c>
      <c r="AO154" s="68">
        <f t="shared" si="21"/>
        <v>0</v>
      </c>
      <c r="AP154" s="68">
        <f t="shared" si="22"/>
        <v>0</v>
      </c>
      <c r="AQ154" s="68">
        <f t="shared" si="23"/>
        <v>0</v>
      </c>
      <c r="AR154" s="68">
        <f t="shared" si="24"/>
        <v>0</v>
      </c>
      <c r="AS154" s="68">
        <f t="shared" si="25"/>
        <v>0</v>
      </c>
      <c r="AT154" s="68">
        <f t="shared" si="26"/>
        <v>0</v>
      </c>
      <c r="AU154" s="68">
        <f t="shared" si="27"/>
        <v>0</v>
      </c>
      <c r="AV154" s="68">
        <f t="shared" si="28"/>
        <v>0</v>
      </c>
      <c r="AW154" s="68">
        <f t="shared" si="29"/>
        <v>0</v>
      </c>
    </row>
    <row r="155" spans="1:49" x14ac:dyDescent="0.2">
      <c r="A155" s="64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>
        <f t="shared" si="20"/>
        <v>0</v>
      </c>
      <c r="AO155" s="68">
        <f t="shared" si="21"/>
        <v>0</v>
      </c>
      <c r="AP155" s="68">
        <f t="shared" si="22"/>
        <v>0</v>
      </c>
      <c r="AQ155" s="68">
        <f t="shared" si="23"/>
        <v>0</v>
      </c>
      <c r="AR155" s="68">
        <f t="shared" si="24"/>
        <v>0</v>
      </c>
      <c r="AS155" s="68">
        <f t="shared" si="25"/>
        <v>0</v>
      </c>
      <c r="AT155" s="68">
        <f t="shared" si="26"/>
        <v>0</v>
      </c>
      <c r="AU155" s="68">
        <f t="shared" si="27"/>
        <v>0</v>
      </c>
      <c r="AV155" s="68">
        <f t="shared" si="28"/>
        <v>0</v>
      </c>
      <c r="AW155" s="68">
        <f t="shared" si="29"/>
        <v>0</v>
      </c>
    </row>
    <row r="156" spans="1:49" x14ac:dyDescent="0.2">
      <c r="A156" s="64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>
        <f t="shared" si="20"/>
        <v>0</v>
      </c>
      <c r="AO156" s="68">
        <f t="shared" si="21"/>
        <v>0</v>
      </c>
      <c r="AP156" s="68">
        <f t="shared" si="22"/>
        <v>0</v>
      </c>
      <c r="AQ156" s="68">
        <f t="shared" si="23"/>
        <v>0</v>
      </c>
      <c r="AR156" s="68">
        <f t="shared" si="24"/>
        <v>0</v>
      </c>
      <c r="AS156" s="68">
        <f t="shared" si="25"/>
        <v>0</v>
      </c>
      <c r="AT156" s="68">
        <f t="shared" si="26"/>
        <v>0</v>
      </c>
      <c r="AU156" s="68">
        <f t="shared" si="27"/>
        <v>0</v>
      </c>
      <c r="AV156" s="68">
        <f t="shared" si="28"/>
        <v>0</v>
      </c>
      <c r="AW156" s="68">
        <f t="shared" si="29"/>
        <v>0</v>
      </c>
    </row>
    <row r="157" spans="1:49" x14ac:dyDescent="0.2">
      <c r="A157" s="64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>
        <f t="shared" si="20"/>
        <v>0</v>
      </c>
      <c r="AO157" s="68">
        <f t="shared" si="21"/>
        <v>0</v>
      </c>
      <c r="AP157" s="68">
        <f t="shared" si="22"/>
        <v>0</v>
      </c>
      <c r="AQ157" s="68">
        <f t="shared" si="23"/>
        <v>0</v>
      </c>
      <c r="AR157" s="68">
        <f t="shared" si="24"/>
        <v>0</v>
      </c>
      <c r="AS157" s="68">
        <f t="shared" si="25"/>
        <v>0</v>
      </c>
      <c r="AT157" s="68">
        <f t="shared" si="26"/>
        <v>0</v>
      </c>
      <c r="AU157" s="68">
        <f t="shared" si="27"/>
        <v>0</v>
      </c>
      <c r="AV157" s="68">
        <f t="shared" si="28"/>
        <v>0</v>
      </c>
      <c r="AW157" s="68">
        <f t="shared" si="29"/>
        <v>0</v>
      </c>
    </row>
    <row r="158" spans="1:49" x14ac:dyDescent="0.2">
      <c r="A158" s="64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>
        <f t="shared" si="20"/>
        <v>0</v>
      </c>
      <c r="AO158" s="68">
        <f t="shared" si="21"/>
        <v>0</v>
      </c>
      <c r="AP158" s="68">
        <f t="shared" si="22"/>
        <v>0</v>
      </c>
      <c r="AQ158" s="68">
        <f t="shared" si="23"/>
        <v>0</v>
      </c>
      <c r="AR158" s="68">
        <f t="shared" si="24"/>
        <v>0</v>
      </c>
      <c r="AS158" s="68">
        <f t="shared" si="25"/>
        <v>0</v>
      </c>
      <c r="AT158" s="68">
        <f t="shared" si="26"/>
        <v>0</v>
      </c>
      <c r="AU158" s="68">
        <f t="shared" si="27"/>
        <v>0</v>
      </c>
      <c r="AV158" s="68">
        <f t="shared" si="28"/>
        <v>0</v>
      </c>
      <c r="AW158" s="68">
        <f t="shared" si="29"/>
        <v>0</v>
      </c>
    </row>
    <row r="159" spans="1:49" x14ac:dyDescent="0.2">
      <c r="A159" s="64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>
        <f t="shared" si="20"/>
        <v>0</v>
      </c>
      <c r="AO159" s="68">
        <f t="shared" si="21"/>
        <v>0</v>
      </c>
      <c r="AP159" s="68">
        <f t="shared" si="22"/>
        <v>0</v>
      </c>
      <c r="AQ159" s="68">
        <f t="shared" si="23"/>
        <v>0</v>
      </c>
      <c r="AR159" s="68">
        <f t="shared" si="24"/>
        <v>0</v>
      </c>
      <c r="AS159" s="68">
        <f t="shared" si="25"/>
        <v>0</v>
      </c>
      <c r="AT159" s="68">
        <f t="shared" si="26"/>
        <v>0</v>
      </c>
      <c r="AU159" s="68">
        <f t="shared" si="27"/>
        <v>0</v>
      </c>
      <c r="AV159" s="68">
        <f t="shared" si="28"/>
        <v>0</v>
      </c>
      <c r="AW159" s="68">
        <f t="shared" si="29"/>
        <v>0</v>
      </c>
    </row>
    <row r="160" spans="1:49" x14ac:dyDescent="0.2">
      <c r="A160" s="64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>
        <f t="shared" si="20"/>
        <v>0</v>
      </c>
      <c r="AO160" s="68">
        <f t="shared" si="21"/>
        <v>0</v>
      </c>
      <c r="AP160" s="68">
        <f t="shared" si="22"/>
        <v>0</v>
      </c>
      <c r="AQ160" s="68">
        <f t="shared" si="23"/>
        <v>0</v>
      </c>
      <c r="AR160" s="68">
        <f t="shared" si="24"/>
        <v>0</v>
      </c>
      <c r="AS160" s="68">
        <f t="shared" si="25"/>
        <v>0</v>
      </c>
      <c r="AT160" s="68">
        <f t="shared" si="26"/>
        <v>0</v>
      </c>
      <c r="AU160" s="68">
        <f t="shared" si="27"/>
        <v>0</v>
      </c>
      <c r="AV160" s="68">
        <f t="shared" si="28"/>
        <v>0</v>
      </c>
      <c r="AW160" s="68">
        <f t="shared" si="29"/>
        <v>0</v>
      </c>
    </row>
    <row r="161" spans="1:49" x14ac:dyDescent="0.2">
      <c r="A161" s="64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>
        <f t="shared" si="20"/>
        <v>0</v>
      </c>
      <c r="AO161" s="68">
        <f t="shared" si="21"/>
        <v>0</v>
      </c>
      <c r="AP161" s="68">
        <f t="shared" si="22"/>
        <v>0</v>
      </c>
      <c r="AQ161" s="68">
        <f t="shared" si="23"/>
        <v>0</v>
      </c>
      <c r="AR161" s="68">
        <f t="shared" si="24"/>
        <v>0</v>
      </c>
      <c r="AS161" s="68">
        <f t="shared" si="25"/>
        <v>0</v>
      </c>
      <c r="AT161" s="68">
        <f t="shared" si="26"/>
        <v>0</v>
      </c>
      <c r="AU161" s="68">
        <f t="shared" si="27"/>
        <v>0</v>
      </c>
      <c r="AV161" s="68">
        <f t="shared" si="28"/>
        <v>0</v>
      </c>
      <c r="AW161" s="68">
        <f t="shared" si="29"/>
        <v>0</v>
      </c>
    </row>
    <row r="162" spans="1:49" x14ac:dyDescent="0.2">
      <c r="A162" s="64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>
        <f t="shared" si="20"/>
        <v>0</v>
      </c>
      <c r="AO162" s="68">
        <f t="shared" si="21"/>
        <v>0</v>
      </c>
      <c r="AP162" s="68">
        <f t="shared" si="22"/>
        <v>0</v>
      </c>
      <c r="AQ162" s="68">
        <f t="shared" si="23"/>
        <v>0</v>
      </c>
      <c r="AR162" s="68">
        <f t="shared" si="24"/>
        <v>0</v>
      </c>
      <c r="AS162" s="68">
        <f t="shared" si="25"/>
        <v>0</v>
      </c>
      <c r="AT162" s="68">
        <f t="shared" si="26"/>
        <v>0</v>
      </c>
      <c r="AU162" s="68">
        <f t="shared" si="27"/>
        <v>0</v>
      </c>
      <c r="AV162" s="68">
        <f t="shared" si="28"/>
        <v>0</v>
      </c>
      <c r="AW162" s="68">
        <f t="shared" si="29"/>
        <v>0</v>
      </c>
    </row>
    <row r="163" spans="1:49" x14ac:dyDescent="0.2">
      <c r="A163" s="64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>
        <f t="shared" si="20"/>
        <v>0</v>
      </c>
      <c r="AO163" s="68">
        <f t="shared" si="21"/>
        <v>0</v>
      </c>
      <c r="AP163" s="68">
        <f t="shared" si="22"/>
        <v>0</v>
      </c>
      <c r="AQ163" s="68">
        <f t="shared" si="23"/>
        <v>0</v>
      </c>
      <c r="AR163" s="68">
        <f t="shared" si="24"/>
        <v>0</v>
      </c>
      <c r="AS163" s="68">
        <f t="shared" si="25"/>
        <v>0</v>
      </c>
      <c r="AT163" s="68">
        <f t="shared" si="26"/>
        <v>0</v>
      </c>
      <c r="AU163" s="68">
        <f t="shared" si="27"/>
        <v>0</v>
      </c>
      <c r="AV163" s="68">
        <f t="shared" si="28"/>
        <v>0</v>
      </c>
      <c r="AW163" s="68">
        <f t="shared" si="29"/>
        <v>0</v>
      </c>
    </row>
    <row r="164" spans="1:49" x14ac:dyDescent="0.2">
      <c r="A164" s="64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>
        <f t="shared" si="20"/>
        <v>0</v>
      </c>
      <c r="AO164" s="68">
        <f t="shared" si="21"/>
        <v>0</v>
      </c>
      <c r="AP164" s="68">
        <f t="shared" si="22"/>
        <v>0</v>
      </c>
      <c r="AQ164" s="68">
        <f t="shared" si="23"/>
        <v>0</v>
      </c>
      <c r="AR164" s="68">
        <f t="shared" si="24"/>
        <v>0</v>
      </c>
      <c r="AS164" s="68">
        <f t="shared" si="25"/>
        <v>0</v>
      </c>
      <c r="AT164" s="68">
        <f t="shared" si="26"/>
        <v>0</v>
      </c>
      <c r="AU164" s="68">
        <f t="shared" si="27"/>
        <v>0</v>
      </c>
      <c r="AV164" s="68">
        <f t="shared" si="28"/>
        <v>0</v>
      </c>
      <c r="AW164" s="68">
        <f t="shared" si="29"/>
        <v>0</v>
      </c>
    </row>
    <row r="165" spans="1:49" x14ac:dyDescent="0.2">
      <c r="A165" s="64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>
        <f t="shared" si="20"/>
        <v>0</v>
      </c>
      <c r="AO165" s="68">
        <f t="shared" si="21"/>
        <v>0</v>
      </c>
      <c r="AP165" s="68">
        <f t="shared" si="22"/>
        <v>0</v>
      </c>
      <c r="AQ165" s="68">
        <f t="shared" si="23"/>
        <v>0</v>
      </c>
      <c r="AR165" s="68">
        <f t="shared" si="24"/>
        <v>0</v>
      </c>
      <c r="AS165" s="68">
        <f t="shared" si="25"/>
        <v>0</v>
      </c>
      <c r="AT165" s="68">
        <f t="shared" si="26"/>
        <v>0</v>
      </c>
      <c r="AU165" s="68">
        <f t="shared" si="27"/>
        <v>0</v>
      </c>
      <c r="AV165" s="68">
        <f t="shared" si="28"/>
        <v>0</v>
      </c>
      <c r="AW165" s="68">
        <f t="shared" si="29"/>
        <v>0</v>
      </c>
    </row>
    <row r="166" spans="1:49" x14ac:dyDescent="0.2">
      <c r="A166" s="64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>
        <f t="shared" si="20"/>
        <v>0</v>
      </c>
      <c r="AO166" s="68">
        <f t="shared" si="21"/>
        <v>0</v>
      </c>
      <c r="AP166" s="68">
        <f t="shared" si="22"/>
        <v>0</v>
      </c>
      <c r="AQ166" s="68">
        <f t="shared" si="23"/>
        <v>0</v>
      </c>
      <c r="AR166" s="68">
        <f t="shared" si="24"/>
        <v>0</v>
      </c>
      <c r="AS166" s="68">
        <f t="shared" si="25"/>
        <v>0</v>
      </c>
      <c r="AT166" s="68">
        <f t="shared" si="26"/>
        <v>0</v>
      </c>
      <c r="AU166" s="68">
        <f t="shared" si="27"/>
        <v>0</v>
      </c>
      <c r="AV166" s="68">
        <f t="shared" si="28"/>
        <v>0</v>
      </c>
      <c r="AW166" s="68">
        <f t="shared" si="29"/>
        <v>0</v>
      </c>
    </row>
    <row r="167" spans="1:49" x14ac:dyDescent="0.2">
      <c r="A167" s="64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>
        <f t="shared" si="20"/>
        <v>0</v>
      </c>
      <c r="AO167" s="68">
        <f t="shared" si="21"/>
        <v>0</v>
      </c>
      <c r="AP167" s="68">
        <f t="shared" si="22"/>
        <v>0</v>
      </c>
      <c r="AQ167" s="68">
        <f t="shared" si="23"/>
        <v>0</v>
      </c>
      <c r="AR167" s="68">
        <f t="shared" si="24"/>
        <v>0</v>
      </c>
      <c r="AS167" s="68">
        <f t="shared" si="25"/>
        <v>0</v>
      </c>
      <c r="AT167" s="68">
        <f t="shared" si="26"/>
        <v>0</v>
      </c>
      <c r="AU167" s="68">
        <f t="shared" si="27"/>
        <v>0</v>
      </c>
      <c r="AV167" s="68">
        <f t="shared" si="28"/>
        <v>0</v>
      </c>
      <c r="AW167" s="68">
        <f t="shared" si="29"/>
        <v>0</v>
      </c>
    </row>
    <row r="168" spans="1:49" x14ac:dyDescent="0.2">
      <c r="A168" s="64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>
        <f t="shared" si="20"/>
        <v>0</v>
      </c>
      <c r="AO168" s="68">
        <f t="shared" si="21"/>
        <v>0</v>
      </c>
      <c r="AP168" s="68">
        <f t="shared" si="22"/>
        <v>0</v>
      </c>
      <c r="AQ168" s="68">
        <f t="shared" si="23"/>
        <v>0</v>
      </c>
      <c r="AR168" s="68">
        <f t="shared" si="24"/>
        <v>0</v>
      </c>
      <c r="AS168" s="68">
        <f t="shared" si="25"/>
        <v>0</v>
      </c>
      <c r="AT168" s="68">
        <f t="shared" si="26"/>
        <v>0</v>
      </c>
      <c r="AU168" s="68">
        <f t="shared" si="27"/>
        <v>0</v>
      </c>
      <c r="AV168" s="68">
        <f t="shared" si="28"/>
        <v>0</v>
      </c>
      <c r="AW168" s="68">
        <f t="shared" si="29"/>
        <v>0</v>
      </c>
    </row>
    <row r="169" spans="1:49" x14ac:dyDescent="0.2">
      <c r="A169" s="64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>
        <f t="shared" si="20"/>
        <v>0</v>
      </c>
      <c r="AO169" s="68">
        <f t="shared" si="21"/>
        <v>0</v>
      </c>
      <c r="AP169" s="68">
        <f t="shared" si="22"/>
        <v>0</v>
      </c>
      <c r="AQ169" s="68">
        <f t="shared" si="23"/>
        <v>0</v>
      </c>
      <c r="AR169" s="68">
        <f t="shared" si="24"/>
        <v>0</v>
      </c>
      <c r="AS169" s="68">
        <f t="shared" si="25"/>
        <v>0</v>
      </c>
      <c r="AT169" s="68">
        <f t="shared" si="26"/>
        <v>0</v>
      </c>
      <c r="AU169" s="68">
        <f t="shared" si="27"/>
        <v>0</v>
      </c>
      <c r="AV169" s="68">
        <f t="shared" si="28"/>
        <v>0</v>
      </c>
      <c r="AW169" s="68">
        <f t="shared" si="29"/>
        <v>0</v>
      </c>
    </row>
    <row r="170" spans="1:49" x14ac:dyDescent="0.2">
      <c r="A170" s="64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>
        <f t="shared" si="20"/>
        <v>0</v>
      </c>
      <c r="AO170" s="68">
        <f t="shared" si="21"/>
        <v>0</v>
      </c>
      <c r="AP170" s="68">
        <f t="shared" si="22"/>
        <v>0</v>
      </c>
      <c r="AQ170" s="68">
        <f t="shared" si="23"/>
        <v>0</v>
      </c>
      <c r="AR170" s="68">
        <f t="shared" si="24"/>
        <v>0</v>
      </c>
      <c r="AS170" s="68">
        <f t="shared" si="25"/>
        <v>0</v>
      </c>
      <c r="AT170" s="68">
        <f t="shared" si="26"/>
        <v>0</v>
      </c>
      <c r="AU170" s="68">
        <f t="shared" si="27"/>
        <v>0</v>
      </c>
      <c r="AV170" s="68">
        <f t="shared" si="28"/>
        <v>0</v>
      </c>
      <c r="AW170" s="68">
        <f t="shared" si="29"/>
        <v>0</v>
      </c>
    </row>
    <row r="171" spans="1:49" x14ac:dyDescent="0.2">
      <c r="A171" s="64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>
        <f t="shared" si="20"/>
        <v>0</v>
      </c>
      <c r="AO171" s="68">
        <f t="shared" si="21"/>
        <v>0</v>
      </c>
      <c r="AP171" s="68">
        <f t="shared" si="22"/>
        <v>0</v>
      </c>
      <c r="AQ171" s="68">
        <f t="shared" si="23"/>
        <v>0</v>
      </c>
      <c r="AR171" s="68">
        <f t="shared" si="24"/>
        <v>0</v>
      </c>
      <c r="AS171" s="68">
        <f t="shared" si="25"/>
        <v>0</v>
      </c>
      <c r="AT171" s="68">
        <f t="shared" si="26"/>
        <v>0</v>
      </c>
      <c r="AU171" s="68">
        <f t="shared" si="27"/>
        <v>0</v>
      </c>
      <c r="AV171" s="68">
        <f t="shared" si="28"/>
        <v>0</v>
      </c>
      <c r="AW171" s="68">
        <f t="shared" si="29"/>
        <v>0</v>
      </c>
    </row>
    <row r="172" spans="1:49" x14ac:dyDescent="0.2">
      <c r="A172" s="64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>
        <f t="shared" si="20"/>
        <v>0</v>
      </c>
      <c r="AO172" s="68">
        <f t="shared" si="21"/>
        <v>0</v>
      </c>
      <c r="AP172" s="68">
        <f t="shared" si="22"/>
        <v>0</v>
      </c>
      <c r="AQ172" s="68">
        <f t="shared" si="23"/>
        <v>0</v>
      </c>
      <c r="AR172" s="68">
        <f t="shared" si="24"/>
        <v>0</v>
      </c>
      <c r="AS172" s="68">
        <f t="shared" si="25"/>
        <v>0</v>
      </c>
      <c r="AT172" s="68">
        <f t="shared" si="26"/>
        <v>0</v>
      </c>
      <c r="AU172" s="68">
        <f t="shared" si="27"/>
        <v>0</v>
      </c>
      <c r="AV172" s="68">
        <f t="shared" si="28"/>
        <v>0</v>
      </c>
      <c r="AW172" s="68">
        <f t="shared" si="29"/>
        <v>0</v>
      </c>
    </row>
    <row r="173" spans="1:49" x14ac:dyDescent="0.2">
      <c r="A173" s="64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>
        <f t="shared" si="20"/>
        <v>0</v>
      </c>
      <c r="AO173" s="68">
        <f t="shared" si="21"/>
        <v>0</v>
      </c>
      <c r="AP173" s="68">
        <f t="shared" si="22"/>
        <v>0</v>
      </c>
      <c r="AQ173" s="68">
        <f t="shared" si="23"/>
        <v>0</v>
      </c>
      <c r="AR173" s="68">
        <f t="shared" si="24"/>
        <v>0</v>
      </c>
      <c r="AS173" s="68">
        <f t="shared" si="25"/>
        <v>0</v>
      </c>
      <c r="AT173" s="68">
        <f t="shared" si="26"/>
        <v>0</v>
      </c>
      <c r="AU173" s="68">
        <f t="shared" si="27"/>
        <v>0</v>
      </c>
      <c r="AV173" s="68">
        <f t="shared" si="28"/>
        <v>0</v>
      </c>
      <c r="AW173" s="68">
        <f t="shared" si="29"/>
        <v>0</v>
      </c>
    </row>
    <row r="174" spans="1:49" x14ac:dyDescent="0.2">
      <c r="A174" s="64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>
        <f t="shared" si="20"/>
        <v>0</v>
      </c>
      <c r="AO174" s="68">
        <f t="shared" si="21"/>
        <v>0</v>
      </c>
      <c r="AP174" s="68">
        <f t="shared" si="22"/>
        <v>0</v>
      </c>
      <c r="AQ174" s="68">
        <f t="shared" si="23"/>
        <v>0</v>
      </c>
      <c r="AR174" s="68">
        <f t="shared" si="24"/>
        <v>0</v>
      </c>
      <c r="AS174" s="68">
        <f t="shared" si="25"/>
        <v>0</v>
      </c>
      <c r="AT174" s="68">
        <f t="shared" si="26"/>
        <v>0</v>
      </c>
      <c r="AU174" s="68">
        <f t="shared" si="27"/>
        <v>0</v>
      </c>
      <c r="AV174" s="68">
        <f t="shared" si="28"/>
        <v>0</v>
      </c>
      <c r="AW174" s="68">
        <f t="shared" si="29"/>
        <v>0</v>
      </c>
    </row>
    <row r="175" spans="1:49" x14ac:dyDescent="0.2">
      <c r="A175" s="64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>
        <f t="shared" si="20"/>
        <v>0</v>
      </c>
      <c r="AO175" s="68">
        <f t="shared" si="21"/>
        <v>0</v>
      </c>
      <c r="AP175" s="68">
        <f t="shared" si="22"/>
        <v>0</v>
      </c>
      <c r="AQ175" s="68">
        <f t="shared" si="23"/>
        <v>0</v>
      </c>
      <c r="AR175" s="68">
        <f t="shared" si="24"/>
        <v>0</v>
      </c>
      <c r="AS175" s="68">
        <f t="shared" si="25"/>
        <v>0</v>
      </c>
      <c r="AT175" s="68">
        <f t="shared" si="26"/>
        <v>0</v>
      </c>
      <c r="AU175" s="68">
        <f t="shared" si="27"/>
        <v>0</v>
      </c>
      <c r="AV175" s="68">
        <f t="shared" si="28"/>
        <v>0</v>
      </c>
      <c r="AW175" s="68">
        <f t="shared" si="29"/>
        <v>0</v>
      </c>
    </row>
    <row r="176" spans="1:49" x14ac:dyDescent="0.2">
      <c r="A176" s="64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>
        <f t="shared" si="20"/>
        <v>0</v>
      </c>
      <c r="AO176" s="68">
        <f t="shared" si="21"/>
        <v>0</v>
      </c>
      <c r="AP176" s="68">
        <f t="shared" si="22"/>
        <v>0</v>
      </c>
      <c r="AQ176" s="68">
        <f t="shared" si="23"/>
        <v>0</v>
      </c>
      <c r="AR176" s="68">
        <f t="shared" si="24"/>
        <v>0</v>
      </c>
      <c r="AS176" s="68">
        <f t="shared" si="25"/>
        <v>0</v>
      </c>
      <c r="AT176" s="68">
        <f t="shared" si="26"/>
        <v>0</v>
      </c>
      <c r="AU176" s="68">
        <f t="shared" si="27"/>
        <v>0</v>
      </c>
      <c r="AV176" s="68">
        <f t="shared" si="28"/>
        <v>0</v>
      </c>
      <c r="AW176" s="68">
        <f t="shared" si="29"/>
        <v>0</v>
      </c>
    </row>
    <row r="177" spans="1:49" x14ac:dyDescent="0.2">
      <c r="A177" s="64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>
        <f t="shared" si="20"/>
        <v>0</v>
      </c>
      <c r="AO177" s="68">
        <f t="shared" si="21"/>
        <v>0</v>
      </c>
      <c r="AP177" s="68">
        <f t="shared" si="22"/>
        <v>0</v>
      </c>
      <c r="AQ177" s="68">
        <f t="shared" si="23"/>
        <v>0</v>
      </c>
      <c r="AR177" s="68">
        <f t="shared" si="24"/>
        <v>0</v>
      </c>
      <c r="AS177" s="68">
        <f t="shared" si="25"/>
        <v>0</v>
      </c>
      <c r="AT177" s="68">
        <f t="shared" si="26"/>
        <v>0</v>
      </c>
      <c r="AU177" s="68">
        <f t="shared" si="27"/>
        <v>0</v>
      </c>
      <c r="AV177" s="68">
        <f t="shared" si="28"/>
        <v>0</v>
      </c>
      <c r="AW177" s="68">
        <f t="shared" si="29"/>
        <v>0</v>
      </c>
    </row>
    <row r="178" spans="1:49" x14ac:dyDescent="0.2">
      <c r="A178" s="64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>
        <f t="shared" si="20"/>
        <v>0</v>
      </c>
      <c r="AO178" s="68">
        <f t="shared" si="21"/>
        <v>0</v>
      </c>
      <c r="AP178" s="68">
        <f t="shared" si="22"/>
        <v>0</v>
      </c>
      <c r="AQ178" s="68">
        <f t="shared" si="23"/>
        <v>0</v>
      </c>
      <c r="AR178" s="68">
        <f t="shared" si="24"/>
        <v>0</v>
      </c>
      <c r="AS178" s="68">
        <f t="shared" si="25"/>
        <v>0</v>
      </c>
      <c r="AT178" s="68">
        <f t="shared" si="26"/>
        <v>0</v>
      </c>
      <c r="AU178" s="68">
        <f t="shared" si="27"/>
        <v>0</v>
      </c>
      <c r="AV178" s="68">
        <f t="shared" si="28"/>
        <v>0</v>
      </c>
      <c r="AW178" s="68">
        <f t="shared" si="29"/>
        <v>0</v>
      </c>
    </row>
    <row r="179" spans="1:49" x14ac:dyDescent="0.2">
      <c r="A179" s="64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>
        <f t="shared" si="20"/>
        <v>0</v>
      </c>
      <c r="AO179" s="68">
        <f t="shared" si="21"/>
        <v>0</v>
      </c>
      <c r="AP179" s="68">
        <f t="shared" si="22"/>
        <v>0</v>
      </c>
      <c r="AQ179" s="68">
        <f t="shared" si="23"/>
        <v>0</v>
      </c>
      <c r="AR179" s="68">
        <f t="shared" si="24"/>
        <v>0</v>
      </c>
      <c r="AS179" s="68">
        <f t="shared" si="25"/>
        <v>0</v>
      </c>
      <c r="AT179" s="68">
        <f t="shared" si="26"/>
        <v>0</v>
      </c>
      <c r="AU179" s="68">
        <f t="shared" si="27"/>
        <v>0</v>
      </c>
      <c r="AV179" s="68">
        <f t="shared" si="28"/>
        <v>0</v>
      </c>
      <c r="AW179" s="68">
        <f t="shared" si="29"/>
        <v>0</v>
      </c>
    </row>
    <row r="180" spans="1:49" x14ac:dyDescent="0.2">
      <c r="A180" s="64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>
        <f t="shared" si="20"/>
        <v>0</v>
      </c>
      <c r="AO180" s="68">
        <f t="shared" si="21"/>
        <v>0</v>
      </c>
      <c r="AP180" s="68">
        <f t="shared" si="22"/>
        <v>0</v>
      </c>
      <c r="AQ180" s="68">
        <f t="shared" si="23"/>
        <v>0</v>
      </c>
      <c r="AR180" s="68">
        <f t="shared" si="24"/>
        <v>0</v>
      </c>
      <c r="AS180" s="68">
        <f t="shared" si="25"/>
        <v>0</v>
      </c>
      <c r="AT180" s="68">
        <f t="shared" si="26"/>
        <v>0</v>
      </c>
      <c r="AU180" s="68">
        <f t="shared" si="27"/>
        <v>0</v>
      </c>
      <c r="AV180" s="68">
        <f t="shared" si="28"/>
        <v>0</v>
      </c>
      <c r="AW180" s="68">
        <f t="shared" si="29"/>
        <v>0</v>
      </c>
    </row>
    <row r="181" spans="1:49" x14ac:dyDescent="0.2">
      <c r="A181" s="64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>
        <f t="shared" si="20"/>
        <v>0</v>
      </c>
      <c r="AO181" s="68">
        <f t="shared" si="21"/>
        <v>0</v>
      </c>
      <c r="AP181" s="68">
        <f t="shared" si="22"/>
        <v>0</v>
      </c>
      <c r="AQ181" s="68">
        <f t="shared" si="23"/>
        <v>0</v>
      </c>
      <c r="AR181" s="68">
        <f t="shared" si="24"/>
        <v>0</v>
      </c>
      <c r="AS181" s="68">
        <f t="shared" si="25"/>
        <v>0</v>
      </c>
      <c r="AT181" s="68">
        <f t="shared" si="26"/>
        <v>0</v>
      </c>
      <c r="AU181" s="68">
        <f t="shared" si="27"/>
        <v>0</v>
      </c>
      <c r="AV181" s="68">
        <f t="shared" si="28"/>
        <v>0</v>
      </c>
      <c r="AW181" s="68">
        <f t="shared" si="29"/>
        <v>0</v>
      </c>
    </row>
    <row r="182" spans="1:49" x14ac:dyDescent="0.2">
      <c r="A182" s="64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>
        <f t="shared" si="20"/>
        <v>0</v>
      </c>
      <c r="AO182" s="68">
        <f t="shared" si="21"/>
        <v>0</v>
      </c>
      <c r="AP182" s="68">
        <f t="shared" si="22"/>
        <v>0</v>
      </c>
      <c r="AQ182" s="68">
        <f t="shared" si="23"/>
        <v>0</v>
      </c>
      <c r="AR182" s="68">
        <f t="shared" si="24"/>
        <v>0</v>
      </c>
      <c r="AS182" s="68">
        <f t="shared" si="25"/>
        <v>0</v>
      </c>
      <c r="AT182" s="68">
        <f t="shared" si="26"/>
        <v>0</v>
      </c>
      <c r="AU182" s="68">
        <f t="shared" si="27"/>
        <v>0</v>
      </c>
      <c r="AV182" s="68">
        <f t="shared" si="28"/>
        <v>0</v>
      </c>
      <c r="AW182" s="68">
        <f t="shared" si="29"/>
        <v>0</v>
      </c>
    </row>
    <row r="183" spans="1:49" x14ac:dyDescent="0.2">
      <c r="A183" s="64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>
        <f t="shared" si="20"/>
        <v>0</v>
      </c>
      <c r="AO183" s="68">
        <f t="shared" si="21"/>
        <v>0</v>
      </c>
      <c r="AP183" s="68">
        <f t="shared" si="22"/>
        <v>0</v>
      </c>
      <c r="AQ183" s="68">
        <f t="shared" si="23"/>
        <v>0</v>
      </c>
      <c r="AR183" s="68">
        <f t="shared" si="24"/>
        <v>0</v>
      </c>
      <c r="AS183" s="68">
        <f t="shared" si="25"/>
        <v>0</v>
      </c>
      <c r="AT183" s="68">
        <f t="shared" si="26"/>
        <v>0</v>
      </c>
      <c r="AU183" s="68">
        <f t="shared" si="27"/>
        <v>0</v>
      </c>
      <c r="AV183" s="68">
        <f t="shared" si="28"/>
        <v>0</v>
      </c>
      <c r="AW183" s="68">
        <f t="shared" si="29"/>
        <v>0</v>
      </c>
    </row>
    <row r="184" spans="1:49" x14ac:dyDescent="0.2">
      <c r="A184" s="64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>
        <f t="shared" si="20"/>
        <v>0</v>
      </c>
      <c r="AO184" s="68">
        <f t="shared" si="21"/>
        <v>0</v>
      </c>
      <c r="AP184" s="68">
        <f t="shared" si="22"/>
        <v>0</v>
      </c>
      <c r="AQ184" s="68">
        <f t="shared" si="23"/>
        <v>0</v>
      </c>
      <c r="AR184" s="68">
        <f t="shared" si="24"/>
        <v>0</v>
      </c>
      <c r="AS184" s="68">
        <f t="shared" si="25"/>
        <v>0</v>
      </c>
      <c r="AT184" s="68">
        <f t="shared" si="26"/>
        <v>0</v>
      </c>
      <c r="AU184" s="68">
        <f t="shared" si="27"/>
        <v>0</v>
      </c>
      <c r="AV184" s="68">
        <f t="shared" si="28"/>
        <v>0</v>
      </c>
      <c r="AW184" s="68">
        <f t="shared" si="29"/>
        <v>0</v>
      </c>
    </row>
    <row r="185" spans="1:49" x14ac:dyDescent="0.2">
      <c r="A185" s="64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>
        <f t="shared" si="20"/>
        <v>0</v>
      </c>
      <c r="AO185" s="68">
        <f t="shared" si="21"/>
        <v>0</v>
      </c>
      <c r="AP185" s="68">
        <f t="shared" si="22"/>
        <v>0</v>
      </c>
      <c r="AQ185" s="68">
        <f t="shared" si="23"/>
        <v>0</v>
      </c>
      <c r="AR185" s="68">
        <f t="shared" si="24"/>
        <v>0</v>
      </c>
      <c r="AS185" s="68">
        <f t="shared" si="25"/>
        <v>0</v>
      </c>
      <c r="AT185" s="68">
        <f t="shared" si="26"/>
        <v>0</v>
      </c>
      <c r="AU185" s="68">
        <f t="shared" si="27"/>
        <v>0</v>
      </c>
      <c r="AV185" s="68">
        <f t="shared" si="28"/>
        <v>0</v>
      </c>
      <c r="AW185" s="68">
        <f t="shared" si="29"/>
        <v>0</v>
      </c>
    </row>
    <row r="186" spans="1:49" x14ac:dyDescent="0.2">
      <c r="A186" s="64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>
        <f t="shared" si="20"/>
        <v>0</v>
      </c>
      <c r="AO186" s="68">
        <f t="shared" si="21"/>
        <v>0</v>
      </c>
      <c r="AP186" s="68">
        <f t="shared" si="22"/>
        <v>0</v>
      </c>
      <c r="AQ186" s="68">
        <f t="shared" si="23"/>
        <v>0</v>
      </c>
      <c r="AR186" s="68">
        <f t="shared" si="24"/>
        <v>0</v>
      </c>
      <c r="AS186" s="68">
        <f t="shared" si="25"/>
        <v>0</v>
      </c>
      <c r="AT186" s="68">
        <f t="shared" si="26"/>
        <v>0</v>
      </c>
      <c r="AU186" s="68">
        <f t="shared" si="27"/>
        <v>0</v>
      </c>
      <c r="AV186" s="68">
        <f t="shared" si="28"/>
        <v>0</v>
      </c>
      <c r="AW186" s="68">
        <f t="shared" si="29"/>
        <v>0</v>
      </c>
    </row>
    <row r="187" spans="1:49" x14ac:dyDescent="0.2">
      <c r="A187" s="64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>
        <f t="shared" si="20"/>
        <v>0</v>
      </c>
      <c r="AO187" s="68">
        <f t="shared" si="21"/>
        <v>0</v>
      </c>
      <c r="AP187" s="68">
        <f t="shared" si="22"/>
        <v>0</v>
      </c>
      <c r="AQ187" s="68">
        <f t="shared" si="23"/>
        <v>0</v>
      </c>
      <c r="AR187" s="68">
        <f t="shared" si="24"/>
        <v>0</v>
      </c>
      <c r="AS187" s="68">
        <f t="shared" si="25"/>
        <v>0</v>
      </c>
      <c r="AT187" s="68">
        <f t="shared" si="26"/>
        <v>0</v>
      </c>
      <c r="AU187" s="68">
        <f t="shared" si="27"/>
        <v>0</v>
      </c>
      <c r="AV187" s="68">
        <f t="shared" si="28"/>
        <v>0</v>
      </c>
      <c r="AW187" s="68">
        <f t="shared" si="29"/>
        <v>0</v>
      </c>
    </row>
    <row r="188" spans="1:49" x14ac:dyDescent="0.2">
      <c r="A188" s="64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>
        <f t="shared" si="20"/>
        <v>0</v>
      </c>
      <c r="AO188" s="68">
        <f t="shared" si="21"/>
        <v>0</v>
      </c>
      <c r="AP188" s="68">
        <f t="shared" si="22"/>
        <v>0</v>
      </c>
      <c r="AQ188" s="68">
        <f t="shared" si="23"/>
        <v>0</v>
      </c>
      <c r="AR188" s="68">
        <f t="shared" si="24"/>
        <v>0</v>
      </c>
      <c r="AS188" s="68">
        <f t="shared" si="25"/>
        <v>0</v>
      </c>
      <c r="AT188" s="68">
        <f t="shared" si="26"/>
        <v>0</v>
      </c>
      <c r="AU188" s="68">
        <f t="shared" si="27"/>
        <v>0</v>
      </c>
      <c r="AV188" s="68">
        <f t="shared" si="28"/>
        <v>0</v>
      </c>
      <c r="AW188" s="68">
        <f t="shared" si="29"/>
        <v>0</v>
      </c>
    </row>
    <row r="189" spans="1:49" x14ac:dyDescent="0.2">
      <c r="A189" s="64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>
        <f t="shared" si="20"/>
        <v>0</v>
      </c>
      <c r="AO189" s="68">
        <f t="shared" si="21"/>
        <v>0</v>
      </c>
      <c r="AP189" s="68">
        <f t="shared" si="22"/>
        <v>0</v>
      </c>
      <c r="AQ189" s="68">
        <f t="shared" si="23"/>
        <v>0</v>
      </c>
      <c r="AR189" s="68">
        <f t="shared" si="24"/>
        <v>0</v>
      </c>
      <c r="AS189" s="68">
        <f t="shared" si="25"/>
        <v>0</v>
      </c>
      <c r="AT189" s="68">
        <f t="shared" si="26"/>
        <v>0</v>
      </c>
      <c r="AU189" s="68">
        <f t="shared" si="27"/>
        <v>0</v>
      </c>
      <c r="AV189" s="68">
        <f t="shared" si="28"/>
        <v>0</v>
      </c>
      <c r="AW189" s="68">
        <f t="shared" si="29"/>
        <v>0</v>
      </c>
    </row>
    <row r="190" spans="1:49" x14ac:dyDescent="0.2">
      <c r="A190" s="64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>
        <f t="shared" si="20"/>
        <v>0</v>
      </c>
      <c r="AO190" s="68">
        <f t="shared" si="21"/>
        <v>0</v>
      </c>
      <c r="AP190" s="68">
        <f t="shared" si="22"/>
        <v>0</v>
      </c>
      <c r="AQ190" s="68">
        <f t="shared" si="23"/>
        <v>0</v>
      </c>
      <c r="AR190" s="68">
        <f t="shared" si="24"/>
        <v>0</v>
      </c>
      <c r="AS190" s="68">
        <f t="shared" si="25"/>
        <v>0</v>
      </c>
      <c r="AT190" s="68">
        <f t="shared" si="26"/>
        <v>0</v>
      </c>
      <c r="AU190" s="68">
        <f t="shared" si="27"/>
        <v>0</v>
      </c>
      <c r="AV190" s="68">
        <f t="shared" si="28"/>
        <v>0</v>
      </c>
      <c r="AW190" s="68">
        <f t="shared" si="29"/>
        <v>0</v>
      </c>
    </row>
    <row r="191" spans="1:49" x14ac:dyDescent="0.2">
      <c r="A191" s="64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>
        <f t="shared" si="20"/>
        <v>0</v>
      </c>
      <c r="AO191" s="68">
        <f t="shared" si="21"/>
        <v>0</v>
      </c>
      <c r="AP191" s="68">
        <f t="shared" si="22"/>
        <v>0</v>
      </c>
      <c r="AQ191" s="68">
        <f t="shared" si="23"/>
        <v>0</v>
      </c>
      <c r="AR191" s="68">
        <f t="shared" si="24"/>
        <v>0</v>
      </c>
      <c r="AS191" s="68">
        <f t="shared" si="25"/>
        <v>0</v>
      </c>
      <c r="AT191" s="68">
        <f t="shared" si="26"/>
        <v>0</v>
      </c>
      <c r="AU191" s="68">
        <f t="shared" si="27"/>
        <v>0</v>
      </c>
      <c r="AV191" s="68">
        <f t="shared" si="28"/>
        <v>0</v>
      </c>
      <c r="AW191" s="68">
        <f t="shared" si="29"/>
        <v>0</v>
      </c>
    </row>
    <row r="192" spans="1:49" x14ac:dyDescent="0.2">
      <c r="A192" s="64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>
        <f t="shared" si="20"/>
        <v>0</v>
      </c>
      <c r="AO192" s="68">
        <f t="shared" si="21"/>
        <v>0</v>
      </c>
      <c r="AP192" s="68">
        <f t="shared" si="22"/>
        <v>0</v>
      </c>
      <c r="AQ192" s="68">
        <f t="shared" si="23"/>
        <v>0</v>
      </c>
      <c r="AR192" s="68">
        <f t="shared" si="24"/>
        <v>0</v>
      </c>
      <c r="AS192" s="68">
        <f t="shared" si="25"/>
        <v>0</v>
      </c>
      <c r="AT192" s="68">
        <f t="shared" si="26"/>
        <v>0</v>
      </c>
      <c r="AU192" s="68">
        <f t="shared" si="27"/>
        <v>0</v>
      </c>
      <c r="AV192" s="68">
        <f t="shared" si="28"/>
        <v>0</v>
      </c>
      <c r="AW192" s="68">
        <f t="shared" si="29"/>
        <v>0</v>
      </c>
    </row>
    <row r="193" spans="1:52" x14ac:dyDescent="0.2">
      <c r="A193" s="64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>
        <f t="shared" si="20"/>
        <v>0</v>
      </c>
      <c r="AO193" s="68">
        <f t="shared" si="21"/>
        <v>0</v>
      </c>
      <c r="AP193" s="68">
        <f t="shared" si="22"/>
        <v>0</v>
      </c>
      <c r="AQ193" s="68">
        <f t="shared" si="23"/>
        <v>0</v>
      </c>
      <c r="AR193" s="68">
        <f t="shared" si="24"/>
        <v>0</v>
      </c>
      <c r="AS193" s="68">
        <f t="shared" si="25"/>
        <v>0</v>
      </c>
      <c r="AT193" s="68">
        <f t="shared" si="26"/>
        <v>0</v>
      </c>
      <c r="AU193" s="68">
        <f t="shared" si="27"/>
        <v>0</v>
      </c>
      <c r="AV193" s="68">
        <f t="shared" si="28"/>
        <v>0</v>
      </c>
      <c r="AW193" s="68">
        <f t="shared" si="29"/>
        <v>0</v>
      </c>
    </row>
    <row r="194" spans="1:52" x14ac:dyDescent="0.2">
      <c r="A194" s="64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>
        <f t="shared" si="20"/>
        <v>0</v>
      </c>
      <c r="AO194" s="68">
        <f t="shared" si="21"/>
        <v>0</v>
      </c>
      <c r="AP194" s="68">
        <f t="shared" si="22"/>
        <v>0</v>
      </c>
      <c r="AQ194" s="68">
        <f t="shared" si="23"/>
        <v>0</v>
      </c>
      <c r="AR194" s="68">
        <f t="shared" si="24"/>
        <v>0</v>
      </c>
      <c r="AS194" s="68">
        <f t="shared" si="25"/>
        <v>0</v>
      </c>
      <c r="AT194" s="68">
        <f t="shared" si="26"/>
        <v>0</v>
      </c>
      <c r="AU194" s="68">
        <f t="shared" si="27"/>
        <v>0</v>
      </c>
      <c r="AV194" s="68">
        <f t="shared" si="28"/>
        <v>0</v>
      </c>
      <c r="AW194" s="68">
        <f t="shared" si="29"/>
        <v>0</v>
      </c>
    </row>
    <row r="195" spans="1:52" x14ac:dyDescent="0.2">
      <c r="A195" s="64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>
        <f t="shared" ref="AN195:AN205" si="30">COUNTIF(K195:AM195,"غ")</f>
        <v>0</v>
      </c>
      <c r="AO195" s="68">
        <f t="shared" ref="AO195:AO205" si="31">COUNTIF(K195:AM195,"س")</f>
        <v>0</v>
      </c>
      <c r="AP195" s="68">
        <f t="shared" ref="AP195:AP205" si="32">COUNTIF(K195:AM195,"ع")</f>
        <v>0</v>
      </c>
      <c r="AQ195" s="68">
        <f t="shared" ref="AQ195:AQ205" si="33">COUNTIF(K195:AM195,"ز")</f>
        <v>0</v>
      </c>
      <c r="AR195" s="68">
        <f t="shared" ref="AR195:AR205" si="34">COUNTIF(K195:AM195,"م")</f>
        <v>0</v>
      </c>
      <c r="AS195" s="68">
        <f t="shared" ref="AS195:AS205" si="35">COUNTIF(K195:AM195,"و")</f>
        <v>0</v>
      </c>
      <c r="AT195" s="68">
        <f t="shared" ref="AT195:AT205" si="36">COUNTIF(K195:AM195,"ق")</f>
        <v>0</v>
      </c>
      <c r="AU195" s="68">
        <f t="shared" ref="AU195:AU205" si="37">COUNTIF(K195:AM195,"ام")</f>
        <v>0</v>
      </c>
      <c r="AV195" s="68">
        <f t="shared" ref="AV195:AV205" si="38">COUNTIF(K195:AM195,"اخ")</f>
        <v>0</v>
      </c>
      <c r="AW195" s="68">
        <f t="shared" ref="AW195:AW205" si="39">COUNTIF(K195:AM195,"ت")</f>
        <v>0</v>
      </c>
    </row>
    <row r="196" spans="1:52" x14ac:dyDescent="0.2">
      <c r="A196" s="64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>
        <f t="shared" si="30"/>
        <v>0</v>
      </c>
      <c r="AO196" s="68">
        <f t="shared" si="31"/>
        <v>0</v>
      </c>
      <c r="AP196" s="68">
        <f t="shared" si="32"/>
        <v>0</v>
      </c>
      <c r="AQ196" s="68">
        <f t="shared" si="33"/>
        <v>0</v>
      </c>
      <c r="AR196" s="68">
        <f t="shared" si="34"/>
        <v>0</v>
      </c>
      <c r="AS196" s="68">
        <f t="shared" si="35"/>
        <v>0</v>
      </c>
      <c r="AT196" s="68">
        <f t="shared" si="36"/>
        <v>0</v>
      </c>
      <c r="AU196" s="68">
        <f t="shared" si="37"/>
        <v>0</v>
      </c>
      <c r="AV196" s="68">
        <f t="shared" si="38"/>
        <v>0</v>
      </c>
      <c r="AW196" s="68">
        <f t="shared" si="39"/>
        <v>0</v>
      </c>
    </row>
    <row r="197" spans="1:52" x14ac:dyDescent="0.2">
      <c r="A197" s="64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>
        <f t="shared" si="30"/>
        <v>0</v>
      </c>
      <c r="AO197" s="68">
        <f t="shared" si="31"/>
        <v>0</v>
      </c>
      <c r="AP197" s="68">
        <f t="shared" si="32"/>
        <v>0</v>
      </c>
      <c r="AQ197" s="68">
        <f t="shared" si="33"/>
        <v>0</v>
      </c>
      <c r="AR197" s="68">
        <f t="shared" si="34"/>
        <v>0</v>
      </c>
      <c r="AS197" s="68">
        <f t="shared" si="35"/>
        <v>0</v>
      </c>
      <c r="AT197" s="68">
        <f t="shared" si="36"/>
        <v>0</v>
      </c>
      <c r="AU197" s="68">
        <f t="shared" si="37"/>
        <v>0</v>
      </c>
      <c r="AV197" s="68">
        <f t="shared" si="38"/>
        <v>0</v>
      </c>
      <c r="AW197" s="68">
        <f t="shared" si="39"/>
        <v>0</v>
      </c>
    </row>
    <row r="198" spans="1:52" x14ac:dyDescent="0.2">
      <c r="A198" s="64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>
        <f t="shared" si="30"/>
        <v>0</v>
      </c>
      <c r="AO198" s="68">
        <f t="shared" si="31"/>
        <v>0</v>
      </c>
      <c r="AP198" s="68">
        <f t="shared" si="32"/>
        <v>0</v>
      </c>
      <c r="AQ198" s="68">
        <f t="shared" si="33"/>
        <v>0</v>
      </c>
      <c r="AR198" s="68">
        <f t="shared" si="34"/>
        <v>0</v>
      </c>
      <c r="AS198" s="68">
        <f t="shared" si="35"/>
        <v>0</v>
      </c>
      <c r="AT198" s="68">
        <f t="shared" si="36"/>
        <v>0</v>
      </c>
      <c r="AU198" s="68">
        <f t="shared" si="37"/>
        <v>0</v>
      </c>
      <c r="AV198" s="68">
        <f t="shared" si="38"/>
        <v>0</v>
      </c>
      <c r="AW198" s="68">
        <f t="shared" si="39"/>
        <v>0</v>
      </c>
    </row>
    <row r="199" spans="1:52" x14ac:dyDescent="0.2">
      <c r="A199" s="64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>
        <f t="shared" si="30"/>
        <v>0</v>
      </c>
      <c r="AO199" s="68">
        <f t="shared" si="31"/>
        <v>0</v>
      </c>
      <c r="AP199" s="68">
        <f t="shared" si="32"/>
        <v>0</v>
      </c>
      <c r="AQ199" s="68">
        <f t="shared" si="33"/>
        <v>0</v>
      </c>
      <c r="AR199" s="68">
        <f t="shared" si="34"/>
        <v>0</v>
      </c>
      <c r="AS199" s="68">
        <f t="shared" si="35"/>
        <v>0</v>
      </c>
      <c r="AT199" s="68">
        <f t="shared" si="36"/>
        <v>0</v>
      </c>
      <c r="AU199" s="68">
        <f t="shared" si="37"/>
        <v>0</v>
      </c>
      <c r="AV199" s="68">
        <f t="shared" si="38"/>
        <v>0</v>
      </c>
      <c r="AW199" s="68">
        <f t="shared" si="39"/>
        <v>0</v>
      </c>
    </row>
    <row r="200" spans="1:52" x14ac:dyDescent="0.2">
      <c r="A200" s="64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>
        <f t="shared" si="30"/>
        <v>0</v>
      </c>
      <c r="AO200" s="68">
        <f t="shared" si="31"/>
        <v>0</v>
      </c>
      <c r="AP200" s="68">
        <f t="shared" si="32"/>
        <v>0</v>
      </c>
      <c r="AQ200" s="68">
        <f t="shared" si="33"/>
        <v>0</v>
      </c>
      <c r="AR200" s="68">
        <f t="shared" si="34"/>
        <v>0</v>
      </c>
      <c r="AS200" s="68">
        <f t="shared" si="35"/>
        <v>0</v>
      </c>
      <c r="AT200" s="68">
        <f t="shared" si="36"/>
        <v>0</v>
      </c>
      <c r="AU200" s="68">
        <f t="shared" si="37"/>
        <v>0</v>
      </c>
      <c r="AV200" s="68">
        <f t="shared" si="38"/>
        <v>0</v>
      </c>
      <c r="AW200" s="68">
        <f t="shared" si="39"/>
        <v>0</v>
      </c>
    </row>
    <row r="201" spans="1:52" x14ac:dyDescent="0.2">
      <c r="A201" s="64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>
        <f t="shared" si="30"/>
        <v>0</v>
      </c>
      <c r="AO201" s="68">
        <f t="shared" si="31"/>
        <v>0</v>
      </c>
      <c r="AP201" s="68">
        <f t="shared" si="32"/>
        <v>0</v>
      </c>
      <c r="AQ201" s="68">
        <f t="shared" si="33"/>
        <v>0</v>
      </c>
      <c r="AR201" s="68">
        <f t="shared" si="34"/>
        <v>0</v>
      </c>
      <c r="AS201" s="68">
        <f t="shared" si="35"/>
        <v>0</v>
      </c>
      <c r="AT201" s="68">
        <f t="shared" si="36"/>
        <v>0</v>
      </c>
      <c r="AU201" s="68">
        <f t="shared" si="37"/>
        <v>0</v>
      </c>
      <c r="AV201" s="68">
        <f t="shared" si="38"/>
        <v>0</v>
      </c>
      <c r="AW201" s="68">
        <f t="shared" si="39"/>
        <v>0</v>
      </c>
    </row>
    <row r="202" spans="1:52" x14ac:dyDescent="0.2">
      <c r="A202" s="64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>
        <f t="shared" si="30"/>
        <v>0</v>
      </c>
      <c r="AO202" s="68">
        <f t="shared" si="31"/>
        <v>0</v>
      </c>
      <c r="AP202" s="68">
        <f t="shared" si="32"/>
        <v>0</v>
      </c>
      <c r="AQ202" s="68">
        <f t="shared" si="33"/>
        <v>0</v>
      </c>
      <c r="AR202" s="68">
        <f t="shared" si="34"/>
        <v>0</v>
      </c>
      <c r="AS202" s="68">
        <f t="shared" si="35"/>
        <v>0</v>
      </c>
      <c r="AT202" s="68">
        <f t="shared" si="36"/>
        <v>0</v>
      </c>
      <c r="AU202" s="68">
        <f t="shared" si="37"/>
        <v>0</v>
      </c>
      <c r="AV202" s="68">
        <f t="shared" si="38"/>
        <v>0</v>
      </c>
      <c r="AW202" s="68">
        <f t="shared" si="39"/>
        <v>0</v>
      </c>
    </row>
    <row r="203" spans="1:52" x14ac:dyDescent="0.2">
      <c r="A203" s="64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>
        <f t="shared" si="30"/>
        <v>0</v>
      </c>
      <c r="AO203" s="68">
        <f t="shared" si="31"/>
        <v>0</v>
      </c>
      <c r="AP203" s="68">
        <f t="shared" si="32"/>
        <v>0</v>
      </c>
      <c r="AQ203" s="68">
        <f t="shared" si="33"/>
        <v>0</v>
      </c>
      <c r="AR203" s="68">
        <f t="shared" si="34"/>
        <v>0</v>
      </c>
      <c r="AS203" s="68">
        <f t="shared" si="35"/>
        <v>0</v>
      </c>
      <c r="AT203" s="68">
        <f t="shared" si="36"/>
        <v>0</v>
      </c>
      <c r="AU203" s="68">
        <f t="shared" si="37"/>
        <v>0</v>
      </c>
      <c r="AV203" s="68">
        <f t="shared" si="38"/>
        <v>0</v>
      </c>
      <c r="AW203" s="68">
        <f t="shared" si="39"/>
        <v>0</v>
      </c>
    </row>
    <row r="204" spans="1:52" x14ac:dyDescent="0.2">
      <c r="A204" s="64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>
        <f t="shared" si="30"/>
        <v>0</v>
      </c>
      <c r="AO204" s="68">
        <f t="shared" si="31"/>
        <v>0</v>
      </c>
      <c r="AP204" s="68">
        <f t="shared" si="32"/>
        <v>0</v>
      </c>
      <c r="AQ204" s="68">
        <f t="shared" si="33"/>
        <v>0</v>
      </c>
      <c r="AR204" s="68">
        <f t="shared" si="34"/>
        <v>0</v>
      </c>
      <c r="AS204" s="68">
        <f t="shared" si="35"/>
        <v>0</v>
      </c>
      <c r="AT204" s="68">
        <f t="shared" si="36"/>
        <v>0</v>
      </c>
      <c r="AU204" s="68">
        <f t="shared" si="37"/>
        <v>0</v>
      </c>
      <c r="AV204" s="68">
        <f t="shared" si="38"/>
        <v>0</v>
      </c>
      <c r="AW204" s="68">
        <f t="shared" si="39"/>
        <v>0</v>
      </c>
    </row>
    <row r="205" spans="1:52" ht="15.75" thickBot="1" x14ac:dyDescent="0.25">
      <c r="A205" s="64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68">
        <f t="shared" si="30"/>
        <v>0</v>
      </c>
      <c r="AO205" s="68">
        <f t="shared" si="31"/>
        <v>0</v>
      </c>
      <c r="AP205" s="68">
        <f t="shared" si="32"/>
        <v>0</v>
      </c>
      <c r="AQ205" s="68">
        <f t="shared" si="33"/>
        <v>0</v>
      </c>
      <c r="AR205" s="68">
        <f t="shared" si="34"/>
        <v>0</v>
      </c>
      <c r="AS205" s="68">
        <f t="shared" si="35"/>
        <v>0</v>
      </c>
      <c r="AT205" s="68">
        <f t="shared" si="36"/>
        <v>0</v>
      </c>
      <c r="AU205" s="68">
        <f t="shared" si="37"/>
        <v>0</v>
      </c>
      <c r="AV205" s="68">
        <f t="shared" si="38"/>
        <v>0</v>
      </c>
      <c r="AW205" s="68">
        <f t="shared" si="39"/>
        <v>0</v>
      </c>
      <c r="AX205" s="80"/>
      <c r="AY205" s="81"/>
      <c r="AZ205" s="81"/>
    </row>
  </sheetData>
  <autoFilter ref="A1:AW205"/>
  <dataValidations count="2">
    <dataValidation type="list" allowBlank="1" showInputMessage="1" showErrorMessage="1" sqref="I2:J205">
      <formula1>$BA$5:$BA$15</formula1>
    </dataValidation>
    <dataValidation type="list" allowBlank="1" showInputMessage="1" showErrorMessage="1" sqref="K2:AM205">
      <formula1>$AY$5:$AY$15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BB205"/>
  <sheetViews>
    <sheetView rightToLeft="1" workbookViewId="0">
      <selection sqref="A1:J205"/>
    </sheetView>
  </sheetViews>
  <sheetFormatPr defaultRowHeight="14.25" x14ac:dyDescent="0.2"/>
  <cols>
    <col min="1" max="1" width="3.875" style="38" bestFit="1" customWidth="1"/>
    <col min="2" max="2" width="5.625" style="38" bestFit="1" customWidth="1"/>
    <col min="3" max="3" width="18" style="38" bestFit="1" customWidth="1"/>
    <col min="4" max="4" width="12.375" style="38" bestFit="1" customWidth="1"/>
    <col min="5" max="5" width="9.375" style="38" bestFit="1" customWidth="1"/>
    <col min="6" max="6" width="13.875" style="38" bestFit="1" customWidth="1"/>
    <col min="7" max="7" width="12.625" style="38" bestFit="1" customWidth="1"/>
    <col min="8" max="8" width="12.875" style="38" bestFit="1" customWidth="1"/>
    <col min="9" max="9" width="10.75" style="38" bestFit="1" customWidth="1"/>
    <col min="10" max="10" width="10" style="38" bestFit="1" customWidth="1"/>
    <col min="11" max="39" width="15.125" style="38" bestFit="1" customWidth="1"/>
    <col min="40" max="40" width="15" style="38" bestFit="1" customWidth="1"/>
    <col min="41" max="41" width="15.125" style="38" bestFit="1" customWidth="1"/>
    <col min="42" max="42" width="9.125" style="38" bestFit="1" customWidth="1"/>
    <col min="43" max="43" width="10.125" style="38" bestFit="1" customWidth="1"/>
    <col min="44" max="44" width="10.625" style="38" bestFit="1" customWidth="1"/>
    <col min="45" max="45" width="9.5" style="38" bestFit="1" customWidth="1"/>
    <col min="46" max="46" width="9.75" style="38" bestFit="1" customWidth="1"/>
    <col min="47" max="47" width="7.75" style="38" bestFit="1" customWidth="1"/>
    <col min="48" max="48" width="9" style="38" bestFit="1" customWidth="1"/>
    <col min="49" max="49" width="12.125" style="38" bestFit="1" customWidth="1"/>
    <col min="50" max="50" width="11.375" style="38" bestFit="1" customWidth="1"/>
    <col min="51" max="51" width="10.375" style="38" bestFit="1" customWidth="1"/>
    <col min="52" max="52" width="9" style="38"/>
    <col min="53" max="53" width="2.375" style="38" bestFit="1" customWidth="1"/>
    <col min="54" max="54" width="10.75" style="38" bestFit="1" customWidth="1"/>
    <col min="55" max="16384" width="9" style="38"/>
  </cols>
  <sheetData>
    <row r="1" spans="1:54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34">
        <v>42442</v>
      </c>
      <c r="L1" s="34">
        <v>42443</v>
      </c>
      <c r="M1" s="34">
        <v>42444</v>
      </c>
      <c r="N1" s="34">
        <v>42445</v>
      </c>
      <c r="O1" s="34">
        <v>42446</v>
      </c>
      <c r="P1" s="34">
        <v>42447</v>
      </c>
      <c r="Q1" s="34">
        <v>42448</v>
      </c>
      <c r="R1" s="34">
        <v>42449</v>
      </c>
      <c r="S1" s="34">
        <v>42450</v>
      </c>
      <c r="T1" s="34">
        <v>42451</v>
      </c>
      <c r="U1" s="34">
        <v>42452</v>
      </c>
      <c r="V1" s="34">
        <v>42453</v>
      </c>
      <c r="W1" s="34">
        <v>42454</v>
      </c>
      <c r="X1" s="34">
        <v>42455</v>
      </c>
      <c r="Y1" s="34">
        <v>42456</v>
      </c>
      <c r="Z1" s="34">
        <v>42457</v>
      </c>
      <c r="AA1" s="34">
        <v>42458</v>
      </c>
      <c r="AB1" s="34">
        <v>42459</v>
      </c>
      <c r="AC1" s="34">
        <v>42460</v>
      </c>
      <c r="AD1" s="34">
        <v>42461</v>
      </c>
      <c r="AE1" s="34">
        <v>42462</v>
      </c>
      <c r="AF1" s="34">
        <v>42463</v>
      </c>
      <c r="AG1" s="34">
        <v>42464</v>
      </c>
      <c r="AH1" s="34">
        <v>42465</v>
      </c>
      <c r="AI1" s="34">
        <v>42466</v>
      </c>
      <c r="AJ1" s="34">
        <v>42467</v>
      </c>
      <c r="AK1" s="34">
        <v>42468</v>
      </c>
      <c r="AL1" s="34">
        <v>42469</v>
      </c>
      <c r="AM1" s="34">
        <v>42470</v>
      </c>
      <c r="AN1" s="34">
        <v>42471</v>
      </c>
      <c r="AO1" s="34">
        <v>42472</v>
      </c>
      <c r="AP1" s="15" t="s">
        <v>8</v>
      </c>
      <c r="AQ1" s="15" t="s">
        <v>9</v>
      </c>
      <c r="AR1" s="15" t="s">
        <v>10</v>
      </c>
      <c r="AS1" s="15" t="s">
        <v>11</v>
      </c>
      <c r="AT1" s="15" t="s">
        <v>12</v>
      </c>
      <c r="AU1" s="15" t="s">
        <v>13</v>
      </c>
      <c r="AV1" s="15" t="s">
        <v>14</v>
      </c>
      <c r="AW1" s="15" t="s">
        <v>15</v>
      </c>
      <c r="AX1" s="15" t="s">
        <v>16</v>
      </c>
      <c r="AY1" s="15" t="s">
        <v>17</v>
      </c>
    </row>
    <row r="2" spans="1:54" ht="15" x14ac:dyDescent="0.2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39">
        <f>COUNTIF(K2:AO2,"غ")</f>
        <v>0</v>
      </c>
      <c r="AQ2" s="39">
        <f>COUNTIF(K2:AO2,"س")</f>
        <v>0</v>
      </c>
      <c r="AR2" s="39">
        <f>COUNTIF(K2:AO2,"ع")</f>
        <v>0</v>
      </c>
      <c r="AS2" s="39">
        <f>COUNTIF(K2:AO2,"ز")</f>
        <v>0</v>
      </c>
      <c r="AT2" s="39">
        <f>COUNTIF(K2:AO2,"م")</f>
        <v>0</v>
      </c>
      <c r="AU2" s="39">
        <f>COUNTIF(K2:AO2,"و")</f>
        <v>0</v>
      </c>
      <c r="AV2" s="39">
        <f>COUNTIF(K2:AO2,"ق")</f>
        <v>0</v>
      </c>
      <c r="AW2" s="39">
        <f>COUNTIF(K2:AO2,"ام")</f>
        <v>0</v>
      </c>
      <c r="AX2" s="39">
        <f>COUNTIF(K2:AO2,"اخ")</f>
        <v>0</v>
      </c>
      <c r="AY2" s="39">
        <f>COUNTIF(K2:AO2,"ت")</f>
        <v>0</v>
      </c>
    </row>
    <row r="3" spans="1:54" ht="15" x14ac:dyDescent="0.2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40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39">
        <f t="shared" ref="AP3:AP66" si="0">COUNTIF(K3:AO3,"غ")</f>
        <v>0</v>
      </c>
      <c r="AQ3" s="39">
        <f t="shared" ref="AQ3:AQ66" si="1">COUNTIF(K3:AO3,"س")</f>
        <v>0</v>
      </c>
      <c r="AR3" s="39">
        <f t="shared" ref="AR3:AR66" si="2">COUNTIF(K3:AO3,"ع")</f>
        <v>0</v>
      </c>
      <c r="AS3" s="39">
        <f t="shared" ref="AS3:AS66" si="3">COUNTIF(K3:AO3,"ز")</f>
        <v>0</v>
      </c>
      <c r="AT3" s="39">
        <f t="shared" ref="AT3:AT66" si="4">COUNTIF(K3:AO3,"م")</f>
        <v>0</v>
      </c>
      <c r="AU3" s="39">
        <f t="shared" ref="AU3:AU66" si="5">COUNTIF(K3:AO3,"و")</f>
        <v>0</v>
      </c>
      <c r="AV3" s="39">
        <f t="shared" ref="AV3:AV66" si="6">COUNTIF(K3:AO3,"ق")</f>
        <v>0</v>
      </c>
      <c r="AW3" s="39">
        <f t="shared" ref="AW3:AW66" si="7">COUNTIF(K3:AO3,"ام")</f>
        <v>0</v>
      </c>
      <c r="AX3" s="39">
        <f t="shared" ref="AX3:AX66" si="8">COUNTIF(K3:AO3,"اخ")</f>
        <v>0</v>
      </c>
      <c r="AY3" s="39">
        <f t="shared" ref="AY3:AY66" si="9">COUNTIF(K3:AO3,"ت")</f>
        <v>0</v>
      </c>
    </row>
    <row r="4" spans="1:54" ht="15.75" thickBot="1" x14ac:dyDescent="0.25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40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39">
        <f t="shared" si="0"/>
        <v>0</v>
      </c>
      <c r="AQ4" s="39">
        <f t="shared" si="1"/>
        <v>0</v>
      </c>
      <c r="AR4" s="39">
        <f t="shared" si="2"/>
        <v>0</v>
      </c>
      <c r="AS4" s="39">
        <f t="shared" si="3"/>
        <v>0</v>
      </c>
      <c r="AT4" s="39">
        <f t="shared" si="4"/>
        <v>0</v>
      </c>
      <c r="AU4" s="39">
        <f t="shared" si="5"/>
        <v>0</v>
      </c>
      <c r="AV4" s="39">
        <f t="shared" si="6"/>
        <v>0</v>
      </c>
      <c r="AW4" s="39">
        <f t="shared" si="7"/>
        <v>0</v>
      </c>
      <c r="AX4" s="39">
        <f t="shared" si="8"/>
        <v>0</v>
      </c>
      <c r="AY4" s="39">
        <f t="shared" si="9"/>
        <v>0</v>
      </c>
    </row>
    <row r="5" spans="1:54" ht="15" x14ac:dyDescent="0.2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40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39">
        <f t="shared" si="0"/>
        <v>0</v>
      </c>
      <c r="AQ5" s="39">
        <f t="shared" si="1"/>
        <v>0</v>
      </c>
      <c r="AR5" s="39">
        <f t="shared" si="2"/>
        <v>0</v>
      </c>
      <c r="AS5" s="39">
        <f t="shared" si="3"/>
        <v>0</v>
      </c>
      <c r="AT5" s="39">
        <f t="shared" si="4"/>
        <v>0</v>
      </c>
      <c r="AU5" s="39">
        <f t="shared" si="5"/>
        <v>0</v>
      </c>
      <c r="AV5" s="39">
        <f t="shared" si="6"/>
        <v>0</v>
      </c>
      <c r="AW5" s="39">
        <f t="shared" si="7"/>
        <v>0</v>
      </c>
      <c r="AX5" s="39">
        <f t="shared" si="8"/>
        <v>0</v>
      </c>
      <c r="AY5" s="39">
        <f t="shared" si="9"/>
        <v>0</v>
      </c>
      <c r="BA5" s="42" t="s">
        <v>19</v>
      </c>
      <c r="BB5" s="43" t="s">
        <v>8</v>
      </c>
    </row>
    <row r="6" spans="1:54" ht="15" x14ac:dyDescent="0.2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40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39">
        <f t="shared" si="0"/>
        <v>0</v>
      </c>
      <c r="AQ6" s="39">
        <f t="shared" si="1"/>
        <v>0</v>
      </c>
      <c r="AR6" s="39">
        <f t="shared" si="2"/>
        <v>0</v>
      </c>
      <c r="AS6" s="39">
        <f t="shared" si="3"/>
        <v>0</v>
      </c>
      <c r="AT6" s="39">
        <f t="shared" si="4"/>
        <v>0</v>
      </c>
      <c r="AU6" s="39">
        <f t="shared" si="5"/>
        <v>0</v>
      </c>
      <c r="AV6" s="39">
        <f t="shared" si="6"/>
        <v>0</v>
      </c>
      <c r="AW6" s="39">
        <f t="shared" si="7"/>
        <v>0</v>
      </c>
      <c r="AX6" s="39">
        <f t="shared" si="8"/>
        <v>0</v>
      </c>
      <c r="AY6" s="39">
        <f t="shared" si="9"/>
        <v>0</v>
      </c>
      <c r="BA6" s="44" t="s">
        <v>20</v>
      </c>
      <c r="BB6" s="45" t="s">
        <v>9</v>
      </c>
    </row>
    <row r="7" spans="1:54" ht="15" x14ac:dyDescent="0.2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40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39">
        <f t="shared" si="0"/>
        <v>0</v>
      </c>
      <c r="AQ7" s="39">
        <f t="shared" si="1"/>
        <v>0</v>
      </c>
      <c r="AR7" s="39">
        <f t="shared" si="2"/>
        <v>0</v>
      </c>
      <c r="AS7" s="39">
        <f t="shared" si="3"/>
        <v>0</v>
      </c>
      <c r="AT7" s="39">
        <f t="shared" si="4"/>
        <v>0</v>
      </c>
      <c r="AU7" s="39">
        <f t="shared" si="5"/>
        <v>0</v>
      </c>
      <c r="AV7" s="39">
        <f t="shared" si="6"/>
        <v>0</v>
      </c>
      <c r="AW7" s="39">
        <f t="shared" si="7"/>
        <v>0</v>
      </c>
      <c r="AX7" s="39">
        <f t="shared" si="8"/>
        <v>0</v>
      </c>
      <c r="AY7" s="39">
        <f t="shared" si="9"/>
        <v>0</v>
      </c>
      <c r="BA7" s="44" t="s">
        <v>21</v>
      </c>
      <c r="BB7" s="45" t="s">
        <v>10</v>
      </c>
    </row>
    <row r="8" spans="1:54" ht="15" x14ac:dyDescent="0.2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40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39">
        <f t="shared" si="0"/>
        <v>0</v>
      </c>
      <c r="AQ8" s="39">
        <f t="shared" si="1"/>
        <v>0</v>
      </c>
      <c r="AR8" s="39">
        <f t="shared" si="2"/>
        <v>0</v>
      </c>
      <c r="AS8" s="39">
        <f t="shared" si="3"/>
        <v>0</v>
      </c>
      <c r="AT8" s="39">
        <f t="shared" si="4"/>
        <v>0</v>
      </c>
      <c r="AU8" s="39">
        <f t="shared" si="5"/>
        <v>0</v>
      </c>
      <c r="AV8" s="39">
        <f t="shared" si="6"/>
        <v>0</v>
      </c>
      <c r="AW8" s="39">
        <f t="shared" si="7"/>
        <v>0</v>
      </c>
      <c r="AX8" s="39">
        <f t="shared" si="8"/>
        <v>0</v>
      </c>
      <c r="AY8" s="39">
        <f t="shared" si="9"/>
        <v>0</v>
      </c>
      <c r="BA8" s="44" t="s">
        <v>22</v>
      </c>
      <c r="BB8" s="45" t="s">
        <v>11</v>
      </c>
    </row>
    <row r="9" spans="1:54" ht="15" x14ac:dyDescent="0.2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40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39">
        <f t="shared" si="0"/>
        <v>0</v>
      </c>
      <c r="AQ9" s="39">
        <f t="shared" si="1"/>
        <v>0</v>
      </c>
      <c r="AR9" s="39">
        <f t="shared" si="2"/>
        <v>0</v>
      </c>
      <c r="AS9" s="39">
        <f t="shared" si="3"/>
        <v>0</v>
      </c>
      <c r="AT9" s="39">
        <f t="shared" si="4"/>
        <v>0</v>
      </c>
      <c r="AU9" s="39">
        <f t="shared" si="5"/>
        <v>0</v>
      </c>
      <c r="AV9" s="39">
        <f t="shared" si="6"/>
        <v>0</v>
      </c>
      <c r="AW9" s="39">
        <f t="shared" si="7"/>
        <v>0</v>
      </c>
      <c r="AX9" s="39">
        <f t="shared" si="8"/>
        <v>0</v>
      </c>
      <c r="AY9" s="39">
        <f t="shared" si="9"/>
        <v>0</v>
      </c>
      <c r="BA9" s="44" t="s">
        <v>0</v>
      </c>
      <c r="BB9" s="45" t="s">
        <v>12</v>
      </c>
    </row>
    <row r="10" spans="1:54" ht="15" x14ac:dyDescent="0.2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40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39">
        <f t="shared" si="0"/>
        <v>0</v>
      </c>
      <c r="AQ10" s="39">
        <f t="shared" si="1"/>
        <v>0</v>
      </c>
      <c r="AR10" s="39">
        <f t="shared" si="2"/>
        <v>0</v>
      </c>
      <c r="AS10" s="39">
        <f t="shared" si="3"/>
        <v>0</v>
      </c>
      <c r="AT10" s="39">
        <f t="shared" si="4"/>
        <v>0</v>
      </c>
      <c r="AU10" s="39">
        <f t="shared" si="5"/>
        <v>0</v>
      </c>
      <c r="AV10" s="39">
        <f t="shared" si="6"/>
        <v>0</v>
      </c>
      <c r="AW10" s="39">
        <f t="shared" si="7"/>
        <v>0</v>
      </c>
      <c r="AX10" s="39">
        <f t="shared" si="8"/>
        <v>0</v>
      </c>
      <c r="AY10" s="39">
        <f t="shared" si="9"/>
        <v>0</v>
      </c>
      <c r="BA10" s="44" t="s">
        <v>24</v>
      </c>
      <c r="BB10" s="45" t="s">
        <v>13</v>
      </c>
    </row>
    <row r="11" spans="1:54" ht="15" x14ac:dyDescent="0.2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40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39">
        <f t="shared" si="0"/>
        <v>0</v>
      </c>
      <c r="AQ11" s="39">
        <f t="shared" si="1"/>
        <v>0</v>
      </c>
      <c r="AR11" s="39">
        <f t="shared" si="2"/>
        <v>0</v>
      </c>
      <c r="AS11" s="39">
        <f t="shared" si="3"/>
        <v>0</v>
      </c>
      <c r="AT11" s="39">
        <f t="shared" si="4"/>
        <v>0</v>
      </c>
      <c r="AU11" s="39">
        <f t="shared" si="5"/>
        <v>0</v>
      </c>
      <c r="AV11" s="39">
        <f t="shared" si="6"/>
        <v>0</v>
      </c>
      <c r="AW11" s="39">
        <f t="shared" si="7"/>
        <v>0</v>
      </c>
      <c r="AX11" s="39">
        <f t="shared" si="8"/>
        <v>0</v>
      </c>
      <c r="AY11" s="39">
        <f t="shared" si="9"/>
        <v>0</v>
      </c>
      <c r="BA11" s="44" t="s">
        <v>23</v>
      </c>
      <c r="BB11" s="45" t="s">
        <v>14</v>
      </c>
    </row>
    <row r="12" spans="1:54" ht="15" x14ac:dyDescent="0.2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40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39">
        <f t="shared" si="0"/>
        <v>0</v>
      </c>
      <c r="AQ12" s="39">
        <f t="shared" si="1"/>
        <v>0</v>
      </c>
      <c r="AR12" s="39">
        <f t="shared" si="2"/>
        <v>0</v>
      </c>
      <c r="AS12" s="39">
        <f t="shared" si="3"/>
        <v>0</v>
      </c>
      <c r="AT12" s="39">
        <f t="shared" si="4"/>
        <v>0</v>
      </c>
      <c r="AU12" s="39">
        <f t="shared" si="5"/>
        <v>0</v>
      </c>
      <c r="AV12" s="39">
        <f t="shared" si="6"/>
        <v>0</v>
      </c>
      <c r="AW12" s="39">
        <f t="shared" si="7"/>
        <v>0</v>
      </c>
      <c r="AX12" s="39">
        <f t="shared" si="8"/>
        <v>0</v>
      </c>
      <c r="AY12" s="39">
        <f t="shared" si="9"/>
        <v>0</v>
      </c>
      <c r="BA12" s="44" t="s">
        <v>25</v>
      </c>
      <c r="BB12" s="45" t="s">
        <v>15</v>
      </c>
    </row>
    <row r="13" spans="1:54" ht="15" x14ac:dyDescent="0.2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4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39">
        <f t="shared" si="0"/>
        <v>0</v>
      </c>
      <c r="AQ13" s="39">
        <f t="shared" si="1"/>
        <v>0</v>
      </c>
      <c r="AR13" s="39">
        <f t="shared" si="2"/>
        <v>0</v>
      </c>
      <c r="AS13" s="39">
        <f t="shared" si="3"/>
        <v>0</v>
      </c>
      <c r="AT13" s="39">
        <f t="shared" si="4"/>
        <v>0</v>
      </c>
      <c r="AU13" s="39">
        <f t="shared" si="5"/>
        <v>0</v>
      </c>
      <c r="AV13" s="39">
        <f t="shared" si="6"/>
        <v>0</v>
      </c>
      <c r="AW13" s="39">
        <f t="shared" si="7"/>
        <v>0</v>
      </c>
      <c r="AX13" s="39">
        <f t="shared" si="8"/>
        <v>0</v>
      </c>
      <c r="AY13" s="39">
        <f t="shared" si="9"/>
        <v>0</v>
      </c>
      <c r="BA13" s="44" t="s">
        <v>26</v>
      </c>
      <c r="BB13" s="45" t="s">
        <v>27</v>
      </c>
    </row>
    <row r="14" spans="1:54" ht="15" x14ac:dyDescent="0.2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40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39">
        <f t="shared" si="0"/>
        <v>0</v>
      </c>
      <c r="AQ14" s="39">
        <f t="shared" si="1"/>
        <v>0</v>
      </c>
      <c r="AR14" s="39">
        <f t="shared" si="2"/>
        <v>0</v>
      </c>
      <c r="AS14" s="39">
        <f t="shared" si="3"/>
        <v>0</v>
      </c>
      <c r="AT14" s="39">
        <f t="shared" si="4"/>
        <v>0</v>
      </c>
      <c r="AU14" s="39">
        <f t="shared" si="5"/>
        <v>0</v>
      </c>
      <c r="AV14" s="39">
        <f t="shared" si="6"/>
        <v>0</v>
      </c>
      <c r="AW14" s="39">
        <f t="shared" si="7"/>
        <v>0</v>
      </c>
      <c r="AX14" s="39">
        <f t="shared" si="8"/>
        <v>0</v>
      </c>
      <c r="AY14" s="39">
        <f t="shared" si="9"/>
        <v>0</v>
      </c>
      <c r="BA14" s="44" t="s">
        <v>28</v>
      </c>
      <c r="BB14" s="45" t="s">
        <v>17</v>
      </c>
    </row>
    <row r="15" spans="1:54" ht="15.75" thickBot="1" x14ac:dyDescent="0.25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40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39">
        <f t="shared" si="0"/>
        <v>0</v>
      </c>
      <c r="AQ15" s="39">
        <f t="shared" si="1"/>
        <v>0</v>
      </c>
      <c r="AR15" s="39">
        <f t="shared" si="2"/>
        <v>0</v>
      </c>
      <c r="AS15" s="39">
        <f t="shared" si="3"/>
        <v>0</v>
      </c>
      <c r="AT15" s="39">
        <f t="shared" si="4"/>
        <v>0</v>
      </c>
      <c r="AU15" s="39">
        <f t="shared" si="5"/>
        <v>0</v>
      </c>
      <c r="AV15" s="39">
        <f t="shared" si="6"/>
        <v>0</v>
      </c>
      <c r="AW15" s="39">
        <f t="shared" si="7"/>
        <v>0</v>
      </c>
      <c r="AX15" s="39">
        <f t="shared" si="8"/>
        <v>0</v>
      </c>
      <c r="AY15" s="39">
        <f t="shared" si="9"/>
        <v>0</v>
      </c>
      <c r="BA15" s="46" t="s">
        <v>29</v>
      </c>
      <c r="BB15" s="47" t="s">
        <v>18</v>
      </c>
    </row>
    <row r="16" spans="1:54" ht="15" x14ac:dyDescent="0.2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40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39">
        <f t="shared" si="0"/>
        <v>0</v>
      </c>
      <c r="AQ16" s="39">
        <f t="shared" si="1"/>
        <v>0</v>
      </c>
      <c r="AR16" s="39">
        <f t="shared" si="2"/>
        <v>0</v>
      </c>
      <c r="AS16" s="39">
        <f t="shared" si="3"/>
        <v>0</v>
      </c>
      <c r="AT16" s="39">
        <f t="shared" si="4"/>
        <v>0</v>
      </c>
      <c r="AU16" s="39">
        <f t="shared" si="5"/>
        <v>0</v>
      </c>
      <c r="AV16" s="39">
        <f t="shared" si="6"/>
        <v>0</v>
      </c>
      <c r="AW16" s="39">
        <f t="shared" si="7"/>
        <v>0</v>
      </c>
      <c r="AX16" s="39">
        <f t="shared" si="8"/>
        <v>0</v>
      </c>
      <c r="AY16" s="39">
        <f t="shared" si="9"/>
        <v>0</v>
      </c>
    </row>
    <row r="17" spans="1:51" ht="15" x14ac:dyDescent="0.2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40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39">
        <f t="shared" si="0"/>
        <v>0</v>
      </c>
      <c r="AQ17" s="39">
        <f t="shared" si="1"/>
        <v>0</v>
      </c>
      <c r="AR17" s="39">
        <f t="shared" si="2"/>
        <v>0</v>
      </c>
      <c r="AS17" s="39">
        <f t="shared" si="3"/>
        <v>0</v>
      </c>
      <c r="AT17" s="39">
        <f t="shared" si="4"/>
        <v>0</v>
      </c>
      <c r="AU17" s="39">
        <f t="shared" si="5"/>
        <v>0</v>
      </c>
      <c r="AV17" s="39">
        <f t="shared" si="6"/>
        <v>0</v>
      </c>
      <c r="AW17" s="39">
        <f t="shared" si="7"/>
        <v>0</v>
      </c>
      <c r="AX17" s="39">
        <f t="shared" si="8"/>
        <v>0</v>
      </c>
      <c r="AY17" s="39">
        <f t="shared" si="9"/>
        <v>0</v>
      </c>
    </row>
    <row r="18" spans="1:51" ht="15" x14ac:dyDescent="0.2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40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39">
        <f t="shared" si="0"/>
        <v>0</v>
      </c>
      <c r="AQ18" s="39">
        <f t="shared" si="1"/>
        <v>0</v>
      </c>
      <c r="AR18" s="39">
        <f t="shared" si="2"/>
        <v>0</v>
      </c>
      <c r="AS18" s="39">
        <f t="shared" si="3"/>
        <v>0</v>
      </c>
      <c r="AT18" s="39">
        <f t="shared" si="4"/>
        <v>0</v>
      </c>
      <c r="AU18" s="39">
        <f t="shared" si="5"/>
        <v>0</v>
      </c>
      <c r="AV18" s="39">
        <f t="shared" si="6"/>
        <v>0</v>
      </c>
      <c r="AW18" s="39">
        <f t="shared" si="7"/>
        <v>0</v>
      </c>
      <c r="AX18" s="39">
        <f t="shared" si="8"/>
        <v>0</v>
      </c>
      <c r="AY18" s="39">
        <f t="shared" si="9"/>
        <v>0</v>
      </c>
    </row>
    <row r="19" spans="1:51" ht="15" x14ac:dyDescent="0.2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40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39">
        <f t="shared" si="0"/>
        <v>0</v>
      </c>
      <c r="AQ19" s="39">
        <f t="shared" si="1"/>
        <v>0</v>
      </c>
      <c r="AR19" s="39">
        <f t="shared" si="2"/>
        <v>0</v>
      </c>
      <c r="AS19" s="39">
        <f t="shared" si="3"/>
        <v>0</v>
      </c>
      <c r="AT19" s="39">
        <f t="shared" si="4"/>
        <v>0</v>
      </c>
      <c r="AU19" s="39">
        <f t="shared" si="5"/>
        <v>0</v>
      </c>
      <c r="AV19" s="39">
        <f t="shared" si="6"/>
        <v>0</v>
      </c>
      <c r="AW19" s="39">
        <f t="shared" si="7"/>
        <v>0</v>
      </c>
      <c r="AX19" s="39">
        <f t="shared" si="8"/>
        <v>0</v>
      </c>
      <c r="AY19" s="39">
        <f t="shared" si="9"/>
        <v>0</v>
      </c>
    </row>
    <row r="20" spans="1:51" ht="15" x14ac:dyDescent="0.2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40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39">
        <f t="shared" si="0"/>
        <v>0</v>
      </c>
      <c r="AQ20" s="39">
        <f t="shared" si="1"/>
        <v>0</v>
      </c>
      <c r="AR20" s="39">
        <f t="shared" si="2"/>
        <v>0</v>
      </c>
      <c r="AS20" s="39">
        <f t="shared" si="3"/>
        <v>0</v>
      </c>
      <c r="AT20" s="39">
        <f t="shared" si="4"/>
        <v>0</v>
      </c>
      <c r="AU20" s="39">
        <f t="shared" si="5"/>
        <v>0</v>
      </c>
      <c r="AV20" s="39">
        <f t="shared" si="6"/>
        <v>0</v>
      </c>
      <c r="AW20" s="39">
        <f t="shared" si="7"/>
        <v>0</v>
      </c>
      <c r="AX20" s="39">
        <f t="shared" si="8"/>
        <v>0</v>
      </c>
      <c r="AY20" s="39">
        <f t="shared" si="9"/>
        <v>0</v>
      </c>
    </row>
    <row r="21" spans="1:51" ht="15" x14ac:dyDescent="0.2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39">
        <f t="shared" si="0"/>
        <v>0</v>
      </c>
      <c r="AQ21" s="39">
        <f t="shared" si="1"/>
        <v>0</v>
      </c>
      <c r="AR21" s="39">
        <f t="shared" si="2"/>
        <v>0</v>
      </c>
      <c r="AS21" s="39">
        <f t="shared" si="3"/>
        <v>0</v>
      </c>
      <c r="AT21" s="39">
        <f t="shared" si="4"/>
        <v>0</v>
      </c>
      <c r="AU21" s="39">
        <f t="shared" si="5"/>
        <v>0</v>
      </c>
      <c r="AV21" s="39">
        <f t="shared" si="6"/>
        <v>0</v>
      </c>
      <c r="AW21" s="39">
        <f t="shared" si="7"/>
        <v>0</v>
      </c>
      <c r="AX21" s="39">
        <f t="shared" si="8"/>
        <v>0</v>
      </c>
      <c r="AY21" s="39">
        <f t="shared" si="9"/>
        <v>0</v>
      </c>
    </row>
    <row r="22" spans="1:51" ht="15" x14ac:dyDescent="0.2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40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39">
        <f t="shared" si="0"/>
        <v>0</v>
      </c>
      <c r="AQ22" s="39">
        <f t="shared" si="1"/>
        <v>0</v>
      </c>
      <c r="AR22" s="39">
        <f t="shared" si="2"/>
        <v>0</v>
      </c>
      <c r="AS22" s="39">
        <f t="shared" si="3"/>
        <v>0</v>
      </c>
      <c r="AT22" s="39">
        <f t="shared" si="4"/>
        <v>0</v>
      </c>
      <c r="AU22" s="39">
        <f t="shared" si="5"/>
        <v>0</v>
      </c>
      <c r="AV22" s="39">
        <f t="shared" si="6"/>
        <v>0</v>
      </c>
      <c r="AW22" s="39">
        <f t="shared" si="7"/>
        <v>0</v>
      </c>
      <c r="AX22" s="39">
        <f t="shared" si="8"/>
        <v>0</v>
      </c>
      <c r="AY22" s="39">
        <f t="shared" si="9"/>
        <v>0</v>
      </c>
    </row>
    <row r="23" spans="1:51" ht="15" x14ac:dyDescent="0.2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40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39">
        <f t="shared" si="0"/>
        <v>0</v>
      </c>
      <c r="AQ23" s="39">
        <f t="shared" si="1"/>
        <v>0</v>
      </c>
      <c r="AR23" s="39">
        <f t="shared" si="2"/>
        <v>0</v>
      </c>
      <c r="AS23" s="39">
        <f t="shared" si="3"/>
        <v>0</v>
      </c>
      <c r="AT23" s="39">
        <f t="shared" si="4"/>
        <v>0</v>
      </c>
      <c r="AU23" s="39">
        <f t="shared" si="5"/>
        <v>0</v>
      </c>
      <c r="AV23" s="39">
        <f t="shared" si="6"/>
        <v>0</v>
      </c>
      <c r="AW23" s="39">
        <f t="shared" si="7"/>
        <v>0</v>
      </c>
      <c r="AX23" s="39">
        <f t="shared" si="8"/>
        <v>0</v>
      </c>
      <c r="AY23" s="39">
        <f t="shared" si="9"/>
        <v>0</v>
      </c>
    </row>
    <row r="24" spans="1:51" ht="15" x14ac:dyDescent="0.2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40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39">
        <f t="shared" si="0"/>
        <v>0</v>
      </c>
      <c r="AQ24" s="39">
        <f t="shared" si="1"/>
        <v>0</v>
      </c>
      <c r="AR24" s="39">
        <f t="shared" si="2"/>
        <v>0</v>
      </c>
      <c r="AS24" s="39">
        <f t="shared" si="3"/>
        <v>0</v>
      </c>
      <c r="AT24" s="39">
        <f t="shared" si="4"/>
        <v>0</v>
      </c>
      <c r="AU24" s="39">
        <f t="shared" si="5"/>
        <v>0</v>
      </c>
      <c r="AV24" s="39">
        <f t="shared" si="6"/>
        <v>0</v>
      </c>
      <c r="AW24" s="39">
        <f t="shared" si="7"/>
        <v>0</v>
      </c>
      <c r="AX24" s="39">
        <f t="shared" si="8"/>
        <v>0</v>
      </c>
      <c r="AY24" s="39">
        <f t="shared" si="9"/>
        <v>0</v>
      </c>
    </row>
    <row r="25" spans="1:51" ht="15" x14ac:dyDescent="0.2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40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39">
        <f t="shared" si="0"/>
        <v>0</v>
      </c>
      <c r="AQ25" s="39">
        <f t="shared" si="1"/>
        <v>0</v>
      </c>
      <c r="AR25" s="39">
        <f t="shared" si="2"/>
        <v>0</v>
      </c>
      <c r="AS25" s="39">
        <f t="shared" si="3"/>
        <v>0</v>
      </c>
      <c r="AT25" s="39">
        <f t="shared" si="4"/>
        <v>0</v>
      </c>
      <c r="AU25" s="39">
        <f t="shared" si="5"/>
        <v>0</v>
      </c>
      <c r="AV25" s="39">
        <f t="shared" si="6"/>
        <v>0</v>
      </c>
      <c r="AW25" s="39">
        <f t="shared" si="7"/>
        <v>0</v>
      </c>
      <c r="AX25" s="39">
        <f t="shared" si="8"/>
        <v>0</v>
      </c>
      <c r="AY25" s="39">
        <f t="shared" si="9"/>
        <v>0</v>
      </c>
    </row>
    <row r="26" spans="1:51" ht="15" x14ac:dyDescent="0.2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40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39">
        <f t="shared" si="0"/>
        <v>0</v>
      </c>
      <c r="AQ26" s="39">
        <f t="shared" si="1"/>
        <v>0</v>
      </c>
      <c r="AR26" s="39">
        <f t="shared" si="2"/>
        <v>0</v>
      </c>
      <c r="AS26" s="39">
        <f t="shared" si="3"/>
        <v>0</v>
      </c>
      <c r="AT26" s="39">
        <f t="shared" si="4"/>
        <v>0</v>
      </c>
      <c r="AU26" s="39">
        <f t="shared" si="5"/>
        <v>0</v>
      </c>
      <c r="AV26" s="39">
        <f t="shared" si="6"/>
        <v>0</v>
      </c>
      <c r="AW26" s="39">
        <f t="shared" si="7"/>
        <v>0</v>
      </c>
      <c r="AX26" s="39">
        <f t="shared" si="8"/>
        <v>0</v>
      </c>
      <c r="AY26" s="39">
        <f t="shared" si="9"/>
        <v>0</v>
      </c>
    </row>
    <row r="27" spans="1:51" ht="15" x14ac:dyDescent="0.2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40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39">
        <f t="shared" si="0"/>
        <v>0</v>
      </c>
      <c r="AQ27" s="39">
        <f t="shared" si="1"/>
        <v>0</v>
      </c>
      <c r="AR27" s="39">
        <f t="shared" si="2"/>
        <v>0</v>
      </c>
      <c r="AS27" s="39">
        <f t="shared" si="3"/>
        <v>0</v>
      </c>
      <c r="AT27" s="39">
        <f t="shared" si="4"/>
        <v>0</v>
      </c>
      <c r="AU27" s="39">
        <f t="shared" si="5"/>
        <v>0</v>
      </c>
      <c r="AV27" s="39">
        <f t="shared" si="6"/>
        <v>0</v>
      </c>
      <c r="AW27" s="39">
        <f t="shared" si="7"/>
        <v>0</v>
      </c>
      <c r="AX27" s="39">
        <f t="shared" si="8"/>
        <v>0</v>
      </c>
      <c r="AY27" s="39">
        <f t="shared" si="9"/>
        <v>0</v>
      </c>
    </row>
    <row r="28" spans="1:51" ht="15" x14ac:dyDescent="0.2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39">
        <f t="shared" si="0"/>
        <v>0</v>
      </c>
      <c r="AQ28" s="39">
        <f t="shared" si="1"/>
        <v>0</v>
      </c>
      <c r="AR28" s="39">
        <f t="shared" si="2"/>
        <v>0</v>
      </c>
      <c r="AS28" s="39">
        <f t="shared" si="3"/>
        <v>0</v>
      </c>
      <c r="AT28" s="39">
        <f t="shared" si="4"/>
        <v>0</v>
      </c>
      <c r="AU28" s="39">
        <f t="shared" si="5"/>
        <v>0</v>
      </c>
      <c r="AV28" s="39">
        <f t="shared" si="6"/>
        <v>0</v>
      </c>
      <c r="AW28" s="39">
        <f t="shared" si="7"/>
        <v>0</v>
      </c>
      <c r="AX28" s="39">
        <f t="shared" si="8"/>
        <v>0</v>
      </c>
      <c r="AY28" s="39">
        <f t="shared" si="9"/>
        <v>0</v>
      </c>
    </row>
    <row r="29" spans="1:51" ht="15" x14ac:dyDescent="0.2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39">
        <f t="shared" si="0"/>
        <v>0</v>
      </c>
      <c r="AQ29" s="39">
        <f t="shared" si="1"/>
        <v>0</v>
      </c>
      <c r="AR29" s="39">
        <f t="shared" si="2"/>
        <v>0</v>
      </c>
      <c r="AS29" s="39">
        <f t="shared" si="3"/>
        <v>0</v>
      </c>
      <c r="AT29" s="39">
        <f t="shared" si="4"/>
        <v>0</v>
      </c>
      <c r="AU29" s="39">
        <f t="shared" si="5"/>
        <v>0</v>
      </c>
      <c r="AV29" s="39">
        <f t="shared" si="6"/>
        <v>0</v>
      </c>
      <c r="AW29" s="39">
        <f t="shared" si="7"/>
        <v>0</v>
      </c>
      <c r="AX29" s="39">
        <f t="shared" si="8"/>
        <v>0</v>
      </c>
      <c r="AY29" s="39">
        <f t="shared" si="9"/>
        <v>0</v>
      </c>
    </row>
    <row r="30" spans="1:51" ht="15" x14ac:dyDescent="0.2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39">
        <f t="shared" si="0"/>
        <v>0</v>
      </c>
      <c r="AQ30" s="39">
        <f t="shared" si="1"/>
        <v>0</v>
      </c>
      <c r="AR30" s="39">
        <f t="shared" si="2"/>
        <v>0</v>
      </c>
      <c r="AS30" s="39">
        <f t="shared" si="3"/>
        <v>0</v>
      </c>
      <c r="AT30" s="39">
        <f t="shared" si="4"/>
        <v>0</v>
      </c>
      <c r="AU30" s="39">
        <f t="shared" si="5"/>
        <v>0</v>
      </c>
      <c r="AV30" s="39">
        <f t="shared" si="6"/>
        <v>0</v>
      </c>
      <c r="AW30" s="39">
        <f t="shared" si="7"/>
        <v>0</v>
      </c>
      <c r="AX30" s="39">
        <f t="shared" si="8"/>
        <v>0</v>
      </c>
      <c r="AY30" s="39">
        <f t="shared" si="9"/>
        <v>0</v>
      </c>
    </row>
    <row r="31" spans="1:51" ht="15" x14ac:dyDescent="0.2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39">
        <f t="shared" si="0"/>
        <v>0</v>
      </c>
      <c r="AQ31" s="39">
        <f t="shared" si="1"/>
        <v>0</v>
      </c>
      <c r="AR31" s="39">
        <f t="shared" si="2"/>
        <v>0</v>
      </c>
      <c r="AS31" s="39">
        <f t="shared" si="3"/>
        <v>0</v>
      </c>
      <c r="AT31" s="39">
        <f t="shared" si="4"/>
        <v>0</v>
      </c>
      <c r="AU31" s="39">
        <f t="shared" si="5"/>
        <v>0</v>
      </c>
      <c r="AV31" s="39">
        <f t="shared" si="6"/>
        <v>0</v>
      </c>
      <c r="AW31" s="39">
        <f t="shared" si="7"/>
        <v>0</v>
      </c>
      <c r="AX31" s="39">
        <f t="shared" si="8"/>
        <v>0</v>
      </c>
      <c r="AY31" s="39">
        <f t="shared" si="9"/>
        <v>0</v>
      </c>
    </row>
    <row r="32" spans="1:51" ht="15" x14ac:dyDescent="0.2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39">
        <f t="shared" si="0"/>
        <v>0</v>
      </c>
      <c r="AQ32" s="39">
        <f t="shared" si="1"/>
        <v>0</v>
      </c>
      <c r="AR32" s="39">
        <f t="shared" si="2"/>
        <v>0</v>
      </c>
      <c r="AS32" s="39">
        <f t="shared" si="3"/>
        <v>0</v>
      </c>
      <c r="AT32" s="39">
        <f t="shared" si="4"/>
        <v>0</v>
      </c>
      <c r="AU32" s="39">
        <f t="shared" si="5"/>
        <v>0</v>
      </c>
      <c r="AV32" s="39">
        <f t="shared" si="6"/>
        <v>0</v>
      </c>
      <c r="AW32" s="39">
        <f t="shared" si="7"/>
        <v>0</v>
      </c>
      <c r="AX32" s="39">
        <f t="shared" si="8"/>
        <v>0</v>
      </c>
      <c r="AY32" s="39">
        <f t="shared" si="9"/>
        <v>0</v>
      </c>
    </row>
    <row r="33" spans="1:51" ht="15" x14ac:dyDescent="0.2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39">
        <f t="shared" si="0"/>
        <v>0</v>
      </c>
      <c r="AQ33" s="39">
        <f t="shared" si="1"/>
        <v>0</v>
      </c>
      <c r="AR33" s="39">
        <f t="shared" si="2"/>
        <v>0</v>
      </c>
      <c r="AS33" s="39">
        <f t="shared" si="3"/>
        <v>0</v>
      </c>
      <c r="AT33" s="39">
        <f t="shared" si="4"/>
        <v>0</v>
      </c>
      <c r="AU33" s="39">
        <f t="shared" si="5"/>
        <v>0</v>
      </c>
      <c r="AV33" s="39">
        <f t="shared" si="6"/>
        <v>0</v>
      </c>
      <c r="AW33" s="39">
        <f t="shared" si="7"/>
        <v>0</v>
      </c>
      <c r="AX33" s="39">
        <f t="shared" si="8"/>
        <v>0</v>
      </c>
      <c r="AY33" s="39">
        <f t="shared" si="9"/>
        <v>0</v>
      </c>
    </row>
    <row r="34" spans="1:51" ht="15" x14ac:dyDescent="0.2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39">
        <f t="shared" si="0"/>
        <v>0</v>
      </c>
      <c r="AQ34" s="39">
        <f t="shared" si="1"/>
        <v>0</v>
      </c>
      <c r="AR34" s="39">
        <f t="shared" si="2"/>
        <v>0</v>
      </c>
      <c r="AS34" s="39">
        <f t="shared" si="3"/>
        <v>0</v>
      </c>
      <c r="AT34" s="39">
        <f t="shared" si="4"/>
        <v>0</v>
      </c>
      <c r="AU34" s="39">
        <f t="shared" si="5"/>
        <v>0</v>
      </c>
      <c r="AV34" s="39">
        <f t="shared" si="6"/>
        <v>0</v>
      </c>
      <c r="AW34" s="39">
        <f t="shared" si="7"/>
        <v>0</v>
      </c>
      <c r="AX34" s="39">
        <f t="shared" si="8"/>
        <v>0</v>
      </c>
      <c r="AY34" s="39">
        <f t="shared" si="9"/>
        <v>0</v>
      </c>
    </row>
    <row r="35" spans="1:51" ht="15" x14ac:dyDescent="0.2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39">
        <f t="shared" si="0"/>
        <v>0</v>
      </c>
      <c r="AQ35" s="39">
        <f t="shared" si="1"/>
        <v>0</v>
      </c>
      <c r="AR35" s="39">
        <f t="shared" si="2"/>
        <v>0</v>
      </c>
      <c r="AS35" s="39">
        <f t="shared" si="3"/>
        <v>0</v>
      </c>
      <c r="AT35" s="39">
        <f t="shared" si="4"/>
        <v>0</v>
      </c>
      <c r="AU35" s="39">
        <f t="shared" si="5"/>
        <v>0</v>
      </c>
      <c r="AV35" s="39">
        <f t="shared" si="6"/>
        <v>0</v>
      </c>
      <c r="AW35" s="39">
        <f t="shared" si="7"/>
        <v>0</v>
      </c>
      <c r="AX35" s="39">
        <f t="shared" si="8"/>
        <v>0</v>
      </c>
      <c r="AY35" s="39">
        <f t="shared" si="9"/>
        <v>0</v>
      </c>
    </row>
    <row r="36" spans="1:51" ht="15" x14ac:dyDescent="0.2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39">
        <f t="shared" si="0"/>
        <v>0</v>
      </c>
      <c r="AQ36" s="39">
        <f t="shared" si="1"/>
        <v>0</v>
      </c>
      <c r="AR36" s="39">
        <f t="shared" si="2"/>
        <v>0</v>
      </c>
      <c r="AS36" s="39">
        <f t="shared" si="3"/>
        <v>0</v>
      </c>
      <c r="AT36" s="39">
        <f t="shared" si="4"/>
        <v>0</v>
      </c>
      <c r="AU36" s="39">
        <f t="shared" si="5"/>
        <v>0</v>
      </c>
      <c r="AV36" s="39">
        <f t="shared" si="6"/>
        <v>0</v>
      </c>
      <c r="AW36" s="39">
        <f t="shared" si="7"/>
        <v>0</v>
      </c>
      <c r="AX36" s="39">
        <f t="shared" si="8"/>
        <v>0</v>
      </c>
      <c r="AY36" s="39">
        <f t="shared" si="9"/>
        <v>0</v>
      </c>
    </row>
    <row r="37" spans="1:51" ht="15" x14ac:dyDescent="0.2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39">
        <f t="shared" si="0"/>
        <v>0</v>
      </c>
      <c r="AQ37" s="39">
        <f t="shared" si="1"/>
        <v>0</v>
      </c>
      <c r="AR37" s="39">
        <f t="shared" si="2"/>
        <v>0</v>
      </c>
      <c r="AS37" s="39">
        <f t="shared" si="3"/>
        <v>0</v>
      </c>
      <c r="AT37" s="39">
        <f t="shared" si="4"/>
        <v>0</v>
      </c>
      <c r="AU37" s="39">
        <f t="shared" si="5"/>
        <v>0</v>
      </c>
      <c r="AV37" s="39">
        <f t="shared" si="6"/>
        <v>0</v>
      </c>
      <c r="AW37" s="39">
        <f t="shared" si="7"/>
        <v>0</v>
      </c>
      <c r="AX37" s="39">
        <f t="shared" si="8"/>
        <v>0</v>
      </c>
      <c r="AY37" s="39">
        <f t="shared" si="9"/>
        <v>0</v>
      </c>
    </row>
    <row r="38" spans="1:51" ht="15" x14ac:dyDescent="0.2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39">
        <f t="shared" si="0"/>
        <v>0</v>
      </c>
      <c r="AQ38" s="39">
        <f t="shared" si="1"/>
        <v>0</v>
      </c>
      <c r="AR38" s="39">
        <f t="shared" si="2"/>
        <v>0</v>
      </c>
      <c r="AS38" s="39">
        <f t="shared" si="3"/>
        <v>0</v>
      </c>
      <c r="AT38" s="39">
        <f t="shared" si="4"/>
        <v>0</v>
      </c>
      <c r="AU38" s="39">
        <f t="shared" si="5"/>
        <v>0</v>
      </c>
      <c r="AV38" s="39">
        <f t="shared" si="6"/>
        <v>0</v>
      </c>
      <c r="AW38" s="39">
        <f t="shared" si="7"/>
        <v>0</v>
      </c>
      <c r="AX38" s="39">
        <f t="shared" si="8"/>
        <v>0</v>
      </c>
      <c r="AY38" s="39">
        <f t="shared" si="9"/>
        <v>0</v>
      </c>
    </row>
    <row r="39" spans="1:51" ht="15" x14ac:dyDescent="0.2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39">
        <f t="shared" si="0"/>
        <v>0</v>
      </c>
      <c r="AQ39" s="39">
        <f t="shared" si="1"/>
        <v>0</v>
      </c>
      <c r="AR39" s="39">
        <f t="shared" si="2"/>
        <v>0</v>
      </c>
      <c r="AS39" s="39">
        <f t="shared" si="3"/>
        <v>0</v>
      </c>
      <c r="AT39" s="39">
        <f t="shared" si="4"/>
        <v>0</v>
      </c>
      <c r="AU39" s="39">
        <f t="shared" si="5"/>
        <v>0</v>
      </c>
      <c r="AV39" s="39">
        <f t="shared" si="6"/>
        <v>0</v>
      </c>
      <c r="AW39" s="39">
        <f t="shared" si="7"/>
        <v>0</v>
      </c>
      <c r="AX39" s="39">
        <f t="shared" si="8"/>
        <v>0</v>
      </c>
      <c r="AY39" s="39">
        <f t="shared" si="9"/>
        <v>0</v>
      </c>
    </row>
    <row r="40" spans="1:51" ht="15" x14ac:dyDescent="0.2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39">
        <f t="shared" si="0"/>
        <v>0</v>
      </c>
      <c r="AQ40" s="39">
        <f t="shared" si="1"/>
        <v>0</v>
      </c>
      <c r="AR40" s="39">
        <f t="shared" si="2"/>
        <v>0</v>
      </c>
      <c r="AS40" s="39">
        <f t="shared" si="3"/>
        <v>0</v>
      </c>
      <c r="AT40" s="39">
        <f t="shared" si="4"/>
        <v>0</v>
      </c>
      <c r="AU40" s="39">
        <f t="shared" si="5"/>
        <v>0</v>
      </c>
      <c r="AV40" s="39">
        <f t="shared" si="6"/>
        <v>0</v>
      </c>
      <c r="AW40" s="39">
        <f t="shared" si="7"/>
        <v>0</v>
      </c>
      <c r="AX40" s="39">
        <f t="shared" si="8"/>
        <v>0</v>
      </c>
      <c r="AY40" s="39">
        <f t="shared" si="9"/>
        <v>0</v>
      </c>
    </row>
    <row r="41" spans="1:51" ht="15" x14ac:dyDescent="0.2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39">
        <f t="shared" si="0"/>
        <v>0</v>
      </c>
      <c r="AQ41" s="39">
        <f t="shared" si="1"/>
        <v>0</v>
      </c>
      <c r="AR41" s="39">
        <f t="shared" si="2"/>
        <v>0</v>
      </c>
      <c r="AS41" s="39">
        <f t="shared" si="3"/>
        <v>0</v>
      </c>
      <c r="AT41" s="39">
        <f t="shared" si="4"/>
        <v>0</v>
      </c>
      <c r="AU41" s="39">
        <f t="shared" si="5"/>
        <v>0</v>
      </c>
      <c r="AV41" s="39">
        <f t="shared" si="6"/>
        <v>0</v>
      </c>
      <c r="AW41" s="39">
        <f t="shared" si="7"/>
        <v>0</v>
      </c>
      <c r="AX41" s="39">
        <f t="shared" si="8"/>
        <v>0</v>
      </c>
      <c r="AY41" s="39">
        <f t="shared" si="9"/>
        <v>0</v>
      </c>
    </row>
    <row r="42" spans="1:51" ht="15" x14ac:dyDescent="0.2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39">
        <f t="shared" si="0"/>
        <v>0</v>
      </c>
      <c r="AQ42" s="39">
        <f t="shared" si="1"/>
        <v>0</v>
      </c>
      <c r="AR42" s="39">
        <f t="shared" si="2"/>
        <v>0</v>
      </c>
      <c r="AS42" s="39">
        <f t="shared" si="3"/>
        <v>0</v>
      </c>
      <c r="AT42" s="39">
        <f t="shared" si="4"/>
        <v>0</v>
      </c>
      <c r="AU42" s="39">
        <f t="shared" si="5"/>
        <v>0</v>
      </c>
      <c r="AV42" s="39">
        <f t="shared" si="6"/>
        <v>0</v>
      </c>
      <c r="AW42" s="39">
        <f t="shared" si="7"/>
        <v>0</v>
      </c>
      <c r="AX42" s="39">
        <f t="shared" si="8"/>
        <v>0</v>
      </c>
      <c r="AY42" s="39">
        <f t="shared" si="9"/>
        <v>0</v>
      </c>
    </row>
    <row r="43" spans="1:51" ht="15" x14ac:dyDescent="0.2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39">
        <f t="shared" si="0"/>
        <v>0</v>
      </c>
      <c r="AQ43" s="39">
        <f t="shared" si="1"/>
        <v>0</v>
      </c>
      <c r="AR43" s="39">
        <f t="shared" si="2"/>
        <v>0</v>
      </c>
      <c r="AS43" s="39">
        <f t="shared" si="3"/>
        <v>0</v>
      </c>
      <c r="AT43" s="39">
        <f t="shared" si="4"/>
        <v>0</v>
      </c>
      <c r="AU43" s="39">
        <f t="shared" si="5"/>
        <v>0</v>
      </c>
      <c r="AV43" s="39">
        <f t="shared" si="6"/>
        <v>0</v>
      </c>
      <c r="AW43" s="39">
        <f t="shared" si="7"/>
        <v>0</v>
      </c>
      <c r="AX43" s="39">
        <f t="shared" si="8"/>
        <v>0</v>
      </c>
      <c r="AY43" s="39">
        <f t="shared" si="9"/>
        <v>0</v>
      </c>
    </row>
    <row r="44" spans="1:51" ht="15" x14ac:dyDescent="0.2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39">
        <f t="shared" si="0"/>
        <v>0</v>
      </c>
      <c r="AQ44" s="39">
        <f t="shared" si="1"/>
        <v>0</v>
      </c>
      <c r="AR44" s="39">
        <f t="shared" si="2"/>
        <v>0</v>
      </c>
      <c r="AS44" s="39">
        <f t="shared" si="3"/>
        <v>0</v>
      </c>
      <c r="AT44" s="39">
        <f t="shared" si="4"/>
        <v>0</v>
      </c>
      <c r="AU44" s="39">
        <f t="shared" si="5"/>
        <v>0</v>
      </c>
      <c r="AV44" s="39">
        <f t="shared" si="6"/>
        <v>0</v>
      </c>
      <c r="AW44" s="39">
        <f t="shared" si="7"/>
        <v>0</v>
      </c>
      <c r="AX44" s="39">
        <f t="shared" si="8"/>
        <v>0</v>
      </c>
      <c r="AY44" s="39">
        <f t="shared" si="9"/>
        <v>0</v>
      </c>
    </row>
    <row r="45" spans="1:51" ht="15" x14ac:dyDescent="0.2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39">
        <f t="shared" si="0"/>
        <v>0</v>
      </c>
      <c r="AQ45" s="39">
        <f t="shared" si="1"/>
        <v>0</v>
      </c>
      <c r="AR45" s="39">
        <f t="shared" si="2"/>
        <v>0</v>
      </c>
      <c r="AS45" s="39">
        <f t="shared" si="3"/>
        <v>0</v>
      </c>
      <c r="AT45" s="39">
        <f t="shared" si="4"/>
        <v>0</v>
      </c>
      <c r="AU45" s="39">
        <f t="shared" si="5"/>
        <v>0</v>
      </c>
      <c r="AV45" s="39">
        <f t="shared" si="6"/>
        <v>0</v>
      </c>
      <c r="AW45" s="39">
        <f t="shared" si="7"/>
        <v>0</v>
      </c>
      <c r="AX45" s="39">
        <f t="shared" si="8"/>
        <v>0</v>
      </c>
      <c r="AY45" s="39">
        <f t="shared" si="9"/>
        <v>0</v>
      </c>
    </row>
    <row r="46" spans="1:51" ht="15" x14ac:dyDescent="0.2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39">
        <f t="shared" si="0"/>
        <v>0</v>
      </c>
      <c r="AQ46" s="39">
        <f t="shared" si="1"/>
        <v>0</v>
      </c>
      <c r="AR46" s="39">
        <f t="shared" si="2"/>
        <v>0</v>
      </c>
      <c r="AS46" s="39">
        <f t="shared" si="3"/>
        <v>0</v>
      </c>
      <c r="AT46" s="39">
        <f t="shared" si="4"/>
        <v>0</v>
      </c>
      <c r="AU46" s="39">
        <f t="shared" si="5"/>
        <v>0</v>
      </c>
      <c r="AV46" s="39">
        <f t="shared" si="6"/>
        <v>0</v>
      </c>
      <c r="AW46" s="39">
        <f t="shared" si="7"/>
        <v>0</v>
      </c>
      <c r="AX46" s="39">
        <f t="shared" si="8"/>
        <v>0</v>
      </c>
      <c r="AY46" s="39">
        <f t="shared" si="9"/>
        <v>0</v>
      </c>
    </row>
    <row r="47" spans="1:51" ht="15" x14ac:dyDescent="0.2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39">
        <f t="shared" si="0"/>
        <v>0</v>
      </c>
      <c r="AQ47" s="39">
        <f t="shared" si="1"/>
        <v>0</v>
      </c>
      <c r="AR47" s="39">
        <f t="shared" si="2"/>
        <v>0</v>
      </c>
      <c r="AS47" s="39">
        <f t="shared" si="3"/>
        <v>0</v>
      </c>
      <c r="AT47" s="39">
        <f t="shared" si="4"/>
        <v>0</v>
      </c>
      <c r="AU47" s="39">
        <f t="shared" si="5"/>
        <v>0</v>
      </c>
      <c r="AV47" s="39">
        <f t="shared" si="6"/>
        <v>0</v>
      </c>
      <c r="AW47" s="39">
        <f t="shared" si="7"/>
        <v>0</v>
      </c>
      <c r="AX47" s="39">
        <f t="shared" si="8"/>
        <v>0</v>
      </c>
      <c r="AY47" s="39">
        <f t="shared" si="9"/>
        <v>0</v>
      </c>
    </row>
    <row r="48" spans="1:51" ht="15" x14ac:dyDescent="0.2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39">
        <f t="shared" si="0"/>
        <v>0</v>
      </c>
      <c r="AQ48" s="39">
        <f t="shared" si="1"/>
        <v>0</v>
      </c>
      <c r="AR48" s="39">
        <f t="shared" si="2"/>
        <v>0</v>
      </c>
      <c r="AS48" s="39">
        <f t="shared" si="3"/>
        <v>0</v>
      </c>
      <c r="AT48" s="39">
        <f t="shared" si="4"/>
        <v>0</v>
      </c>
      <c r="AU48" s="39">
        <f t="shared" si="5"/>
        <v>0</v>
      </c>
      <c r="AV48" s="39">
        <f t="shared" si="6"/>
        <v>0</v>
      </c>
      <c r="AW48" s="39">
        <f t="shared" si="7"/>
        <v>0</v>
      </c>
      <c r="AX48" s="39">
        <f t="shared" si="8"/>
        <v>0</v>
      </c>
      <c r="AY48" s="39">
        <f t="shared" si="9"/>
        <v>0</v>
      </c>
    </row>
    <row r="49" spans="1:51" ht="15" x14ac:dyDescent="0.2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39">
        <f t="shared" si="0"/>
        <v>0</v>
      </c>
      <c r="AQ49" s="39">
        <f t="shared" si="1"/>
        <v>0</v>
      </c>
      <c r="AR49" s="39">
        <f t="shared" si="2"/>
        <v>0</v>
      </c>
      <c r="AS49" s="39">
        <f t="shared" si="3"/>
        <v>0</v>
      </c>
      <c r="AT49" s="39">
        <f t="shared" si="4"/>
        <v>0</v>
      </c>
      <c r="AU49" s="39">
        <f t="shared" si="5"/>
        <v>0</v>
      </c>
      <c r="AV49" s="39">
        <f t="shared" si="6"/>
        <v>0</v>
      </c>
      <c r="AW49" s="39">
        <f t="shared" si="7"/>
        <v>0</v>
      </c>
      <c r="AX49" s="39">
        <f t="shared" si="8"/>
        <v>0</v>
      </c>
      <c r="AY49" s="39">
        <f t="shared" si="9"/>
        <v>0</v>
      </c>
    </row>
    <row r="50" spans="1:51" ht="15" x14ac:dyDescent="0.2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39">
        <f t="shared" si="0"/>
        <v>0</v>
      </c>
      <c r="AQ50" s="39">
        <f t="shared" si="1"/>
        <v>0</v>
      </c>
      <c r="AR50" s="39">
        <f t="shared" si="2"/>
        <v>0</v>
      </c>
      <c r="AS50" s="39">
        <f t="shared" si="3"/>
        <v>0</v>
      </c>
      <c r="AT50" s="39">
        <f t="shared" si="4"/>
        <v>0</v>
      </c>
      <c r="AU50" s="39">
        <f t="shared" si="5"/>
        <v>0</v>
      </c>
      <c r="AV50" s="39">
        <f t="shared" si="6"/>
        <v>0</v>
      </c>
      <c r="AW50" s="39">
        <f t="shared" si="7"/>
        <v>0</v>
      </c>
      <c r="AX50" s="39">
        <f t="shared" si="8"/>
        <v>0</v>
      </c>
      <c r="AY50" s="39">
        <f t="shared" si="9"/>
        <v>0</v>
      </c>
    </row>
    <row r="51" spans="1:51" ht="15" x14ac:dyDescent="0.2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39">
        <f t="shared" si="0"/>
        <v>0</v>
      </c>
      <c r="AQ51" s="39">
        <f t="shared" si="1"/>
        <v>0</v>
      </c>
      <c r="AR51" s="39">
        <f t="shared" si="2"/>
        <v>0</v>
      </c>
      <c r="AS51" s="39">
        <f t="shared" si="3"/>
        <v>0</v>
      </c>
      <c r="AT51" s="39">
        <f t="shared" si="4"/>
        <v>0</v>
      </c>
      <c r="AU51" s="39">
        <f t="shared" si="5"/>
        <v>0</v>
      </c>
      <c r="AV51" s="39">
        <f t="shared" si="6"/>
        <v>0</v>
      </c>
      <c r="AW51" s="39">
        <f t="shared" si="7"/>
        <v>0</v>
      </c>
      <c r="AX51" s="39">
        <f t="shared" si="8"/>
        <v>0</v>
      </c>
      <c r="AY51" s="39">
        <f t="shared" si="9"/>
        <v>0</v>
      </c>
    </row>
    <row r="52" spans="1:51" ht="15" x14ac:dyDescent="0.2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39">
        <f t="shared" si="0"/>
        <v>0</v>
      </c>
      <c r="AQ52" s="39">
        <f t="shared" si="1"/>
        <v>0</v>
      </c>
      <c r="AR52" s="39">
        <f t="shared" si="2"/>
        <v>0</v>
      </c>
      <c r="AS52" s="39">
        <f t="shared" si="3"/>
        <v>0</v>
      </c>
      <c r="AT52" s="39">
        <f t="shared" si="4"/>
        <v>0</v>
      </c>
      <c r="AU52" s="39">
        <f t="shared" si="5"/>
        <v>0</v>
      </c>
      <c r="AV52" s="39">
        <f t="shared" si="6"/>
        <v>0</v>
      </c>
      <c r="AW52" s="39">
        <f t="shared" si="7"/>
        <v>0</v>
      </c>
      <c r="AX52" s="39">
        <f t="shared" si="8"/>
        <v>0</v>
      </c>
      <c r="AY52" s="39">
        <f t="shared" si="9"/>
        <v>0</v>
      </c>
    </row>
    <row r="53" spans="1:51" ht="15" x14ac:dyDescent="0.2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39">
        <f t="shared" si="0"/>
        <v>0</v>
      </c>
      <c r="AQ53" s="39">
        <f t="shared" si="1"/>
        <v>0</v>
      </c>
      <c r="AR53" s="39">
        <f t="shared" si="2"/>
        <v>0</v>
      </c>
      <c r="AS53" s="39">
        <f t="shared" si="3"/>
        <v>0</v>
      </c>
      <c r="AT53" s="39">
        <f t="shared" si="4"/>
        <v>0</v>
      </c>
      <c r="AU53" s="39">
        <f t="shared" si="5"/>
        <v>0</v>
      </c>
      <c r="AV53" s="39">
        <f t="shared" si="6"/>
        <v>0</v>
      </c>
      <c r="AW53" s="39">
        <f t="shared" si="7"/>
        <v>0</v>
      </c>
      <c r="AX53" s="39">
        <f t="shared" si="8"/>
        <v>0</v>
      </c>
      <c r="AY53" s="39">
        <f t="shared" si="9"/>
        <v>0</v>
      </c>
    </row>
    <row r="54" spans="1:51" ht="15" x14ac:dyDescent="0.2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39">
        <f t="shared" si="0"/>
        <v>0</v>
      </c>
      <c r="AQ54" s="39">
        <f t="shared" si="1"/>
        <v>0</v>
      </c>
      <c r="AR54" s="39">
        <f t="shared" si="2"/>
        <v>0</v>
      </c>
      <c r="AS54" s="39">
        <f t="shared" si="3"/>
        <v>0</v>
      </c>
      <c r="AT54" s="39">
        <f t="shared" si="4"/>
        <v>0</v>
      </c>
      <c r="AU54" s="39">
        <f t="shared" si="5"/>
        <v>0</v>
      </c>
      <c r="AV54" s="39">
        <f t="shared" si="6"/>
        <v>0</v>
      </c>
      <c r="AW54" s="39">
        <f t="shared" si="7"/>
        <v>0</v>
      </c>
      <c r="AX54" s="39">
        <f t="shared" si="8"/>
        <v>0</v>
      </c>
      <c r="AY54" s="39">
        <f t="shared" si="9"/>
        <v>0</v>
      </c>
    </row>
    <row r="55" spans="1:51" ht="15" x14ac:dyDescent="0.2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39">
        <f t="shared" si="0"/>
        <v>0</v>
      </c>
      <c r="AQ55" s="39">
        <f t="shared" si="1"/>
        <v>0</v>
      </c>
      <c r="AR55" s="39">
        <f t="shared" si="2"/>
        <v>0</v>
      </c>
      <c r="AS55" s="39">
        <f t="shared" si="3"/>
        <v>0</v>
      </c>
      <c r="AT55" s="39">
        <f t="shared" si="4"/>
        <v>0</v>
      </c>
      <c r="AU55" s="39">
        <f t="shared" si="5"/>
        <v>0</v>
      </c>
      <c r="AV55" s="39">
        <f t="shared" si="6"/>
        <v>0</v>
      </c>
      <c r="AW55" s="39">
        <f t="shared" si="7"/>
        <v>0</v>
      </c>
      <c r="AX55" s="39">
        <f t="shared" si="8"/>
        <v>0</v>
      </c>
      <c r="AY55" s="39">
        <f t="shared" si="9"/>
        <v>0</v>
      </c>
    </row>
    <row r="56" spans="1:51" ht="15" x14ac:dyDescent="0.2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39">
        <f t="shared" si="0"/>
        <v>0</v>
      </c>
      <c r="AQ56" s="39">
        <f t="shared" si="1"/>
        <v>0</v>
      </c>
      <c r="AR56" s="39">
        <f t="shared" si="2"/>
        <v>0</v>
      </c>
      <c r="AS56" s="39">
        <f t="shared" si="3"/>
        <v>0</v>
      </c>
      <c r="AT56" s="39">
        <f t="shared" si="4"/>
        <v>0</v>
      </c>
      <c r="AU56" s="39">
        <f t="shared" si="5"/>
        <v>0</v>
      </c>
      <c r="AV56" s="39">
        <f t="shared" si="6"/>
        <v>0</v>
      </c>
      <c r="AW56" s="39">
        <f t="shared" si="7"/>
        <v>0</v>
      </c>
      <c r="AX56" s="39">
        <f t="shared" si="8"/>
        <v>0</v>
      </c>
      <c r="AY56" s="39">
        <f t="shared" si="9"/>
        <v>0</v>
      </c>
    </row>
    <row r="57" spans="1:51" ht="15" x14ac:dyDescent="0.2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39">
        <f t="shared" si="0"/>
        <v>0</v>
      </c>
      <c r="AQ57" s="39">
        <f t="shared" si="1"/>
        <v>0</v>
      </c>
      <c r="AR57" s="39">
        <f t="shared" si="2"/>
        <v>0</v>
      </c>
      <c r="AS57" s="39">
        <f t="shared" si="3"/>
        <v>0</v>
      </c>
      <c r="AT57" s="39">
        <f t="shared" si="4"/>
        <v>0</v>
      </c>
      <c r="AU57" s="39">
        <f t="shared" si="5"/>
        <v>0</v>
      </c>
      <c r="AV57" s="39">
        <f t="shared" si="6"/>
        <v>0</v>
      </c>
      <c r="AW57" s="39">
        <f t="shared" si="7"/>
        <v>0</v>
      </c>
      <c r="AX57" s="39">
        <f t="shared" si="8"/>
        <v>0</v>
      </c>
      <c r="AY57" s="39">
        <f t="shared" si="9"/>
        <v>0</v>
      </c>
    </row>
    <row r="58" spans="1:51" ht="15" x14ac:dyDescent="0.2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39">
        <f t="shared" si="0"/>
        <v>0</v>
      </c>
      <c r="AQ58" s="39">
        <f t="shared" si="1"/>
        <v>0</v>
      </c>
      <c r="AR58" s="39">
        <f t="shared" si="2"/>
        <v>0</v>
      </c>
      <c r="AS58" s="39">
        <f t="shared" si="3"/>
        <v>0</v>
      </c>
      <c r="AT58" s="39">
        <f t="shared" si="4"/>
        <v>0</v>
      </c>
      <c r="AU58" s="39">
        <f t="shared" si="5"/>
        <v>0</v>
      </c>
      <c r="AV58" s="39">
        <f t="shared" si="6"/>
        <v>0</v>
      </c>
      <c r="AW58" s="39">
        <f t="shared" si="7"/>
        <v>0</v>
      </c>
      <c r="AX58" s="39">
        <f t="shared" si="8"/>
        <v>0</v>
      </c>
      <c r="AY58" s="39">
        <f t="shared" si="9"/>
        <v>0</v>
      </c>
    </row>
    <row r="59" spans="1:51" ht="15" x14ac:dyDescent="0.2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39">
        <f t="shared" si="0"/>
        <v>0</v>
      </c>
      <c r="AQ59" s="39">
        <f t="shared" si="1"/>
        <v>0</v>
      </c>
      <c r="AR59" s="39">
        <f t="shared" si="2"/>
        <v>0</v>
      </c>
      <c r="AS59" s="39">
        <f t="shared" si="3"/>
        <v>0</v>
      </c>
      <c r="AT59" s="39">
        <f t="shared" si="4"/>
        <v>0</v>
      </c>
      <c r="AU59" s="39">
        <f t="shared" si="5"/>
        <v>0</v>
      </c>
      <c r="AV59" s="39">
        <f t="shared" si="6"/>
        <v>0</v>
      </c>
      <c r="AW59" s="39">
        <f t="shared" si="7"/>
        <v>0</v>
      </c>
      <c r="AX59" s="39">
        <f t="shared" si="8"/>
        <v>0</v>
      </c>
      <c r="AY59" s="39">
        <f t="shared" si="9"/>
        <v>0</v>
      </c>
    </row>
    <row r="60" spans="1:51" ht="15" x14ac:dyDescent="0.2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39">
        <f t="shared" si="0"/>
        <v>0</v>
      </c>
      <c r="AQ60" s="39">
        <f t="shared" si="1"/>
        <v>0</v>
      </c>
      <c r="AR60" s="39">
        <f t="shared" si="2"/>
        <v>0</v>
      </c>
      <c r="AS60" s="39">
        <f t="shared" si="3"/>
        <v>0</v>
      </c>
      <c r="AT60" s="39">
        <f t="shared" si="4"/>
        <v>0</v>
      </c>
      <c r="AU60" s="39">
        <f t="shared" si="5"/>
        <v>0</v>
      </c>
      <c r="AV60" s="39">
        <f t="shared" si="6"/>
        <v>0</v>
      </c>
      <c r="AW60" s="39">
        <f t="shared" si="7"/>
        <v>0</v>
      </c>
      <c r="AX60" s="39">
        <f t="shared" si="8"/>
        <v>0</v>
      </c>
      <c r="AY60" s="39">
        <f t="shared" si="9"/>
        <v>0</v>
      </c>
    </row>
    <row r="61" spans="1:51" ht="15" x14ac:dyDescent="0.2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39">
        <f t="shared" si="0"/>
        <v>0</v>
      </c>
      <c r="AQ61" s="39">
        <f t="shared" si="1"/>
        <v>0</v>
      </c>
      <c r="AR61" s="39">
        <f t="shared" si="2"/>
        <v>0</v>
      </c>
      <c r="AS61" s="39">
        <f t="shared" si="3"/>
        <v>0</v>
      </c>
      <c r="AT61" s="39">
        <f t="shared" si="4"/>
        <v>0</v>
      </c>
      <c r="AU61" s="39">
        <f t="shared" si="5"/>
        <v>0</v>
      </c>
      <c r="AV61" s="39">
        <f t="shared" si="6"/>
        <v>0</v>
      </c>
      <c r="AW61" s="39">
        <f t="shared" si="7"/>
        <v>0</v>
      </c>
      <c r="AX61" s="39">
        <f t="shared" si="8"/>
        <v>0</v>
      </c>
      <c r="AY61" s="39">
        <f t="shared" si="9"/>
        <v>0</v>
      </c>
    </row>
    <row r="62" spans="1:51" ht="15" x14ac:dyDescent="0.2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39">
        <f t="shared" si="0"/>
        <v>0</v>
      </c>
      <c r="AQ62" s="39">
        <f t="shared" si="1"/>
        <v>0</v>
      </c>
      <c r="AR62" s="39">
        <f t="shared" si="2"/>
        <v>0</v>
      </c>
      <c r="AS62" s="39">
        <f t="shared" si="3"/>
        <v>0</v>
      </c>
      <c r="AT62" s="39">
        <f t="shared" si="4"/>
        <v>0</v>
      </c>
      <c r="AU62" s="39">
        <f t="shared" si="5"/>
        <v>0</v>
      </c>
      <c r="AV62" s="39">
        <f t="shared" si="6"/>
        <v>0</v>
      </c>
      <c r="AW62" s="39">
        <f t="shared" si="7"/>
        <v>0</v>
      </c>
      <c r="AX62" s="39">
        <f t="shared" si="8"/>
        <v>0</v>
      </c>
      <c r="AY62" s="39">
        <f t="shared" si="9"/>
        <v>0</v>
      </c>
    </row>
    <row r="63" spans="1:51" ht="15" x14ac:dyDescent="0.2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39">
        <f t="shared" si="0"/>
        <v>0</v>
      </c>
      <c r="AQ63" s="39">
        <f t="shared" si="1"/>
        <v>0</v>
      </c>
      <c r="AR63" s="39">
        <f t="shared" si="2"/>
        <v>0</v>
      </c>
      <c r="AS63" s="39">
        <f t="shared" si="3"/>
        <v>0</v>
      </c>
      <c r="AT63" s="39">
        <f t="shared" si="4"/>
        <v>0</v>
      </c>
      <c r="AU63" s="39">
        <f t="shared" si="5"/>
        <v>0</v>
      </c>
      <c r="AV63" s="39">
        <f t="shared" si="6"/>
        <v>0</v>
      </c>
      <c r="AW63" s="39">
        <f t="shared" si="7"/>
        <v>0</v>
      </c>
      <c r="AX63" s="39">
        <f t="shared" si="8"/>
        <v>0</v>
      </c>
      <c r="AY63" s="39">
        <f t="shared" si="9"/>
        <v>0</v>
      </c>
    </row>
    <row r="64" spans="1:51" ht="15" x14ac:dyDescent="0.2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39">
        <f t="shared" si="0"/>
        <v>0</v>
      </c>
      <c r="AQ64" s="39">
        <f t="shared" si="1"/>
        <v>0</v>
      </c>
      <c r="AR64" s="39">
        <f t="shared" si="2"/>
        <v>0</v>
      </c>
      <c r="AS64" s="39">
        <f t="shared" si="3"/>
        <v>0</v>
      </c>
      <c r="AT64" s="39">
        <f t="shared" si="4"/>
        <v>0</v>
      </c>
      <c r="AU64" s="39">
        <f t="shared" si="5"/>
        <v>0</v>
      </c>
      <c r="AV64" s="39">
        <f t="shared" si="6"/>
        <v>0</v>
      </c>
      <c r="AW64" s="39">
        <f t="shared" si="7"/>
        <v>0</v>
      </c>
      <c r="AX64" s="39">
        <f t="shared" si="8"/>
        <v>0</v>
      </c>
      <c r="AY64" s="39">
        <f t="shared" si="9"/>
        <v>0</v>
      </c>
    </row>
    <row r="65" spans="1:51" ht="15" x14ac:dyDescent="0.2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39">
        <f t="shared" si="0"/>
        <v>0</v>
      </c>
      <c r="AQ65" s="39">
        <f t="shared" si="1"/>
        <v>0</v>
      </c>
      <c r="AR65" s="39">
        <f t="shared" si="2"/>
        <v>0</v>
      </c>
      <c r="AS65" s="39">
        <f t="shared" si="3"/>
        <v>0</v>
      </c>
      <c r="AT65" s="39">
        <f t="shared" si="4"/>
        <v>0</v>
      </c>
      <c r="AU65" s="39">
        <f t="shared" si="5"/>
        <v>0</v>
      </c>
      <c r="AV65" s="39">
        <f t="shared" si="6"/>
        <v>0</v>
      </c>
      <c r="AW65" s="39">
        <f t="shared" si="7"/>
        <v>0</v>
      </c>
      <c r="AX65" s="39">
        <f t="shared" si="8"/>
        <v>0</v>
      </c>
      <c r="AY65" s="39">
        <f t="shared" si="9"/>
        <v>0</v>
      </c>
    </row>
    <row r="66" spans="1:51" ht="15" x14ac:dyDescent="0.2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39">
        <f t="shared" si="0"/>
        <v>0</v>
      </c>
      <c r="AQ66" s="39">
        <f t="shared" si="1"/>
        <v>0</v>
      </c>
      <c r="AR66" s="39">
        <f t="shared" si="2"/>
        <v>0</v>
      </c>
      <c r="AS66" s="39">
        <f t="shared" si="3"/>
        <v>0</v>
      </c>
      <c r="AT66" s="39">
        <f t="shared" si="4"/>
        <v>0</v>
      </c>
      <c r="AU66" s="39">
        <f t="shared" si="5"/>
        <v>0</v>
      </c>
      <c r="AV66" s="39">
        <f t="shared" si="6"/>
        <v>0</v>
      </c>
      <c r="AW66" s="39">
        <f t="shared" si="7"/>
        <v>0</v>
      </c>
      <c r="AX66" s="39">
        <f t="shared" si="8"/>
        <v>0</v>
      </c>
      <c r="AY66" s="39">
        <f t="shared" si="9"/>
        <v>0</v>
      </c>
    </row>
    <row r="67" spans="1:51" ht="15" x14ac:dyDescent="0.2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39">
        <f t="shared" ref="AP67:AP130" si="10">COUNTIF(K67:AO67,"غ")</f>
        <v>0</v>
      </c>
      <c r="AQ67" s="39">
        <f t="shared" ref="AQ67:AQ130" si="11">COUNTIF(K67:AO67,"س")</f>
        <v>0</v>
      </c>
      <c r="AR67" s="39">
        <f t="shared" ref="AR67:AR130" si="12">COUNTIF(K67:AO67,"ع")</f>
        <v>0</v>
      </c>
      <c r="AS67" s="39">
        <f t="shared" ref="AS67:AS130" si="13">COUNTIF(K67:AO67,"ز")</f>
        <v>0</v>
      </c>
      <c r="AT67" s="39">
        <f t="shared" ref="AT67:AT130" si="14">COUNTIF(K67:AO67,"م")</f>
        <v>0</v>
      </c>
      <c r="AU67" s="39">
        <f t="shared" ref="AU67:AU130" si="15">COUNTIF(K67:AO67,"و")</f>
        <v>0</v>
      </c>
      <c r="AV67" s="39">
        <f t="shared" ref="AV67:AV130" si="16">COUNTIF(K67:AO67,"ق")</f>
        <v>0</v>
      </c>
      <c r="AW67" s="39">
        <f t="shared" ref="AW67:AW130" si="17">COUNTIF(K67:AO67,"ام")</f>
        <v>0</v>
      </c>
      <c r="AX67" s="39">
        <f t="shared" ref="AX67:AX130" si="18">COUNTIF(K67:AO67,"اخ")</f>
        <v>0</v>
      </c>
      <c r="AY67" s="39">
        <f t="shared" ref="AY67:AY130" si="19">COUNTIF(K67:AO67,"ت")</f>
        <v>0</v>
      </c>
    </row>
    <row r="68" spans="1:51" ht="15" x14ac:dyDescent="0.2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39">
        <f t="shared" si="10"/>
        <v>0</v>
      </c>
      <c r="AQ68" s="39">
        <f t="shared" si="11"/>
        <v>0</v>
      </c>
      <c r="AR68" s="39">
        <f t="shared" si="12"/>
        <v>0</v>
      </c>
      <c r="AS68" s="39">
        <f t="shared" si="13"/>
        <v>0</v>
      </c>
      <c r="AT68" s="39">
        <f t="shared" si="14"/>
        <v>0</v>
      </c>
      <c r="AU68" s="39">
        <f t="shared" si="15"/>
        <v>0</v>
      </c>
      <c r="AV68" s="39">
        <f t="shared" si="16"/>
        <v>0</v>
      </c>
      <c r="AW68" s="39">
        <f t="shared" si="17"/>
        <v>0</v>
      </c>
      <c r="AX68" s="39">
        <f t="shared" si="18"/>
        <v>0</v>
      </c>
      <c r="AY68" s="39">
        <f t="shared" si="19"/>
        <v>0</v>
      </c>
    </row>
    <row r="69" spans="1:51" ht="15" x14ac:dyDescent="0.2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39">
        <f t="shared" si="10"/>
        <v>0</v>
      </c>
      <c r="AQ69" s="39">
        <f t="shared" si="11"/>
        <v>0</v>
      </c>
      <c r="AR69" s="39">
        <f t="shared" si="12"/>
        <v>0</v>
      </c>
      <c r="AS69" s="39">
        <f t="shared" si="13"/>
        <v>0</v>
      </c>
      <c r="AT69" s="39">
        <f t="shared" si="14"/>
        <v>0</v>
      </c>
      <c r="AU69" s="39">
        <f t="shared" si="15"/>
        <v>0</v>
      </c>
      <c r="AV69" s="39">
        <f t="shared" si="16"/>
        <v>0</v>
      </c>
      <c r="AW69" s="39">
        <f t="shared" si="17"/>
        <v>0</v>
      </c>
      <c r="AX69" s="39">
        <f t="shared" si="18"/>
        <v>0</v>
      </c>
      <c r="AY69" s="39">
        <f t="shared" si="19"/>
        <v>0</v>
      </c>
    </row>
    <row r="70" spans="1:51" ht="15" x14ac:dyDescent="0.2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39">
        <f t="shared" si="10"/>
        <v>0</v>
      </c>
      <c r="AQ70" s="39">
        <f t="shared" si="11"/>
        <v>0</v>
      </c>
      <c r="AR70" s="39">
        <f t="shared" si="12"/>
        <v>0</v>
      </c>
      <c r="AS70" s="39">
        <f t="shared" si="13"/>
        <v>0</v>
      </c>
      <c r="AT70" s="39">
        <f t="shared" si="14"/>
        <v>0</v>
      </c>
      <c r="AU70" s="39">
        <f t="shared" si="15"/>
        <v>0</v>
      </c>
      <c r="AV70" s="39">
        <f t="shared" si="16"/>
        <v>0</v>
      </c>
      <c r="AW70" s="39">
        <f t="shared" si="17"/>
        <v>0</v>
      </c>
      <c r="AX70" s="39">
        <f t="shared" si="18"/>
        <v>0</v>
      </c>
      <c r="AY70" s="39">
        <f t="shared" si="19"/>
        <v>0</v>
      </c>
    </row>
    <row r="71" spans="1:51" ht="15" x14ac:dyDescent="0.2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39">
        <f t="shared" si="10"/>
        <v>0</v>
      </c>
      <c r="AQ71" s="39">
        <f t="shared" si="11"/>
        <v>0</v>
      </c>
      <c r="AR71" s="39">
        <f t="shared" si="12"/>
        <v>0</v>
      </c>
      <c r="AS71" s="39">
        <f t="shared" si="13"/>
        <v>0</v>
      </c>
      <c r="AT71" s="39">
        <f t="shared" si="14"/>
        <v>0</v>
      </c>
      <c r="AU71" s="39">
        <f t="shared" si="15"/>
        <v>0</v>
      </c>
      <c r="AV71" s="39">
        <f t="shared" si="16"/>
        <v>0</v>
      </c>
      <c r="AW71" s="39">
        <f t="shared" si="17"/>
        <v>0</v>
      </c>
      <c r="AX71" s="39">
        <f t="shared" si="18"/>
        <v>0</v>
      </c>
      <c r="AY71" s="39">
        <f t="shared" si="19"/>
        <v>0</v>
      </c>
    </row>
    <row r="72" spans="1:51" ht="15" x14ac:dyDescent="0.2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39">
        <f t="shared" si="10"/>
        <v>0</v>
      </c>
      <c r="AQ72" s="39">
        <f t="shared" si="11"/>
        <v>0</v>
      </c>
      <c r="AR72" s="39">
        <f t="shared" si="12"/>
        <v>0</v>
      </c>
      <c r="AS72" s="39">
        <f t="shared" si="13"/>
        <v>0</v>
      </c>
      <c r="AT72" s="39">
        <f t="shared" si="14"/>
        <v>0</v>
      </c>
      <c r="AU72" s="39">
        <f t="shared" si="15"/>
        <v>0</v>
      </c>
      <c r="AV72" s="39">
        <f t="shared" si="16"/>
        <v>0</v>
      </c>
      <c r="AW72" s="39">
        <f t="shared" si="17"/>
        <v>0</v>
      </c>
      <c r="AX72" s="39">
        <f t="shared" si="18"/>
        <v>0</v>
      </c>
      <c r="AY72" s="39">
        <f t="shared" si="19"/>
        <v>0</v>
      </c>
    </row>
    <row r="73" spans="1:51" ht="15" x14ac:dyDescent="0.2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39">
        <f t="shared" si="10"/>
        <v>0</v>
      </c>
      <c r="AQ73" s="39">
        <f t="shared" si="11"/>
        <v>0</v>
      </c>
      <c r="AR73" s="39">
        <f t="shared" si="12"/>
        <v>0</v>
      </c>
      <c r="AS73" s="39">
        <f t="shared" si="13"/>
        <v>0</v>
      </c>
      <c r="AT73" s="39">
        <f t="shared" si="14"/>
        <v>0</v>
      </c>
      <c r="AU73" s="39">
        <f t="shared" si="15"/>
        <v>0</v>
      </c>
      <c r="AV73" s="39">
        <f t="shared" si="16"/>
        <v>0</v>
      </c>
      <c r="AW73" s="39">
        <f t="shared" si="17"/>
        <v>0</v>
      </c>
      <c r="AX73" s="39">
        <f t="shared" si="18"/>
        <v>0</v>
      </c>
      <c r="AY73" s="39">
        <f t="shared" si="19"/>
        <v>0</v>
      </c>
    </row>
    <row r="74" spans="1:51" ht="15" x14ac:dyDescent="0.2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39">
        <f t="shared" si="10"/>
        <v>0</v>
      </c>
      <c r="AQ74" s="39">
        <f t="shared" si="11"/>
        <v>0</v>
      </c>
      <c r="AR74" s="39">
        <f t="shared" si="12"/>
        <v>0</v>
      </c>
      <c r="AS74" s="39">
        <f t="shared" si="13"/>
        <v>0</v>
      </c>
      <c r="AT74" s="39">
        <f t="shared" si="14"/>
        <v>0</v>
      </c>
      <c r="AU74" s="39">
        <f t="shared" si="15"/>
        <v>0</v>
      </c>
      <c r="AV74" s="39">
        <f t="shared" si="16"/>
        <v>0</v>
      </c>
      <c r="AW74" s="39">
        <f t="shared" si="17"/>
        <v>0</v>
      </c>
      <c r="AX74" s="39">
        <f t="shared" si="18"/>
        <v>0</v>
      </c>
      <c r="AY74" s="39">
        <f t="shared" si="19"/>
        <v>0</v>
      </c>
    </row>
    <row r="75" spans="1:51" ht="15" x14ac:dyDescent="0.2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39">
        <f t="shared" si="10"/>
        <v>0</v>
      </c>
      <c r="AQ75" s="39">
        <f t="shared" si="11"/>
        <v>0</v>
      </c>
      <c r="AR75" s="39">
        <f t="shared" si="12"/>
        <v>0</v>
      </c>
      <c r="AS75" s="39">
        <f t="shared" si="13"/>
        <v>0</v>
      </c>
      <c r="AT75" s="39">
        <f t="shared" si="14"/>
        <v>0</v>
      </c>
      <c r="AU75" s="39">
        <f t="shared" si="15"/>
        <v>0</v>
      </c>
      <c r="AV75" s="39">
        <f t="shared" si="16"/>
        <v>0</v>
      </c>
      <c r="AW75" s="39">
        <f t="shared" si="17"/>
        <v>0</v>
      </c>
      <c r="AX75" s="39">
        <f t="shared" si="18"/>
        <v>0</v>
      </c>
      <c r="AY75" s="39">
        <f t="shared" si="19"/>
        <v>0</v>
      </c>
    </row>
    <row r="76" spans="1:51" ht="15" x14ac:dyDescent="0.2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39">
        <f t="shared" si="10"/>
        <v>0</v>
      </c>
      <c r="AQ76" s="39">
        <f t="shared" si="11"/>
        <v>0</v>
      </c>
      <c r="AR76" s="39">
        <f t="shared" si="12"/>
        <v>0</v>
      </c>
      <c r="AS76" s="39">
        <f t="shared" si="13"/>
        <v>0</v>
      </c>
      <c r="AT76" s="39">
        <f t="shared" si="14"/>
        <v>0</v>
      </c>
      <c r="AU76" s="39">
        <f t="shared" si="15"/>
        <v>0</v>
      </c>
      <c r="AV76" s="39">
        <f t="shared" si="16"/>
        <v>0</v>
      </c>
      <c r="AW76" s="39">
        <f t="shared" si="17"/>
        <v>0</v>
      </c>
      <c r="AX76" s="39">
        <f t="shared" si="18"/>
        <v>0</v>
      </c>
      <c r="AY76" s="39">
        <f t="shared" si="19"/>
        <v>0</v>
      </c>
    </row>
    <row r="77" spans="1:51" ht="15" x14ac:dyDescent="0.2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39">
        <f t="shared" si="10"/>
        <v>0</v>
      </c>
      <c r="AQ77" s="39">
        <f t="shared" si="11"/>
        <v>0</v>
      </c>
      <c r="AR77" s="39">
        <f t="shared" si="12"/>
        <v>0</v>
      </c>
      <c r="AS77" s="39">
        <f t="shared" si="13"/>
        <v>0</v>
      </c>
      <c r="AT77" s="39">
        <f t="shared" si="14"/>
        <v>0</v>
      </c>
      <c r="AU77" s="39">
        <f t="shared" si="15"/>
        <v>0</v>
      </c>
      <c r="AV77" s="39">
        <f t="shared" si="16"/>
        <v>0</v>
      </c>
      <c r="AW77" s="39">
        <f t="shared" si="17"/>
        <v>0</v>
      </c>
      <c r="AX77" s="39">
        <f t="shared" si="18"/>
        <v>0</v>
      </c>
      <c r="AY77" s="39">
        <f t="shared" si="19"/>
        <v>0</v>
      </c>
    </row>
    <row r="78" spans="1:51" ht="15" x14ac:dyDescent="0.2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39">
        <f t="shared" si="10"/>
        <v>0</v>
      </c>
      <c r="AQ78" s="39">
        <f t="shared" si="11"/>
        <v>0</v>
      </c>
      <c r="AR78" s="39">
        <f t="shared" si="12"/>
        <v>0</v>
      </c>
      <c r="AS78" s="39">
        <f t="shared" si="13"/>
        <v>0</v>
      </c>
      <c r="AT78" s="39">
        <f t="shared" si="14"/>
        <v>0</v>
      </c>
      <c r="AU78" s="39">
        <f t="shared" si="15"/>
        <v>0</v>
      </c>
      <c r="AV78" s="39">
        <f t="shared" si="16"/>
        <v>0</v>
      </c>
      <c r="AW78" s="39">
        <f t="shared" si="17"/>
        <v>0</v>
      </c>
      <c r="AX78" s="39">
        <f t="shared" si="18"/>
        <v>0</v>
      </c>
      <c r="AY78" s="39">
        <f t="shared" si="19"/>
        <v>0</v>
      </c>
    </row>
    <row r="79" spans="1:51" ht="15" x14ac:dyDescent="0.2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39">
        <f t="shared" si="10"/>
        <v>0</v>
      </c>
      <c r="AQ79" s="39">
        <f t="shared" si="11"/>
        <v>0</v>
      </c>
      <c r="AR79" s="39">
        <f t="shared" si="12"/>
        <v>0</v>
      </c>
      <c r="AS79" s="39">
        <f t="shared" si="13"/>
        <v>0</v>
      </c>
      <c r="AT79" s="39">
        <f t="shared" si="14"/>
        <v>0</v>
      </c>
      <c r="AU79" s="39">
        <f t="shared" si="15"/>
        <v>0</v>
      </c>
      <c r="AV79" s="39">
        <f t="shared" si="16"/>
        <v>0</v>
      </c>
      <c r="AW79" s="39">
        <f t="shared" si="17"/>
        <v>0</v>
      </c>
      <c r="AX79" s="39">
        <f t="shared" si="18"/>
        <v>0</v>
      </c>
      <c r="AY79" s="39">
        <f t="shared" si="19"/>
        <v>0</v>
      </c>
    </row>
    <row r="80" spans="1:51" ht="15" x14ac:dyDescent="0.2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39">
        <f t="shared" si="10"/>
        <v>0</v>
      </c>
      <c r="AQ80" s="39">
        <f t="shared" si="11"/>
        <v>0</v>
      </c>
      <c r="AR80" s="39">
        <f t="shared" si="12"/>
        <v>0</v>
      </c>
      <c r="AS80" s="39">
        <f t="shared" si="13"/>
        <v>0</v>
      </c>
      <c r="AT80" s="39">
        <f t="shared" si="14"/>
        <v>0</v>
      </c>
      <c r="AU80" s="39">
        <f t="shared" si="15"/>
        <v>0</v>
      </c>
      <c r="AV80" s="39">
        <f t="shared" si="16"/>
        <v>0</v>
      </c>
      <c r="AW80" s="39">
        <f t="shared" si="17"/>
        <v>0</v>
      </c>
      <c r="AX80" s="39">
        <f t="shared" si="18"/>
        <v>0</v>
      </c>
      <c r="AY80" s="39">
        <f t="shared" si="19"/>
        <v>0</v>
      </c>
    </row>
    <row r="81" spans="1:51" ht="15" x14ac:dyDescent="0.2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39">
        <f t="shared" si="10"/>
        <v>0</v>
      </c>
      <c r="AQ81" s="39">
        <f t="shared" si="11"/>
        <v>0</v>
      </c>
      <c r="AR81" s="39">
        <f t="shared" si="12"/>
        <v>0</v>
      </c>
      <c r="AS81" s="39">
        <f t="shared" si="13"/>
        <v>0</v>
      </c>
      <c r="AT81" s="39">
        <f t="shared" si="14"/>
        <v>0</v>
      </c>
      <c r="AU81" s="39">
        <f t="shared" si="15"/>
        <v>0</v>
      </c>
      <c r="AV81" s="39">
        <f t="shared" si="16"/>
        <v>0</v>
      </c>
      <c r="AW81" s="39">
        <f t="shared" si="17"/>
        <v>0</v>
      </c>
      <c r="AX81" s="39">
        <f t="shared" si="18"/>
        <v>0</v>
      </c>
      <c r="AY81" s="39">
        <f t="shared" si="19"/>
        <v>0</v>
      </c>
    </row>
    <row r="82" spans="1:51" ht="15" x14ac:dyDescent="0.2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39">
        <f t="shared" si="10"/>
        <v>0</v>
      </c>
      <c r="AQ82" s="39">
        <f t="shared" si="11"/>
        <v>0</v>
      </c>
      <c r="AR82" s="39">
        <f t="shared" si="12"/>
        <v>0</v>
      </c>
      <c r="AS82" s="39">
        <f t="shared" si="13"/>
        <v>0</v>
      </c>
      <c r="AT82" s="39">
        <f t="shared" si="14"/>
        <v>0</v>
      </c>
      <c r="AU82" s="39">
        <f t="shared" si="15"/>
        <v>0</v>
      </c>
      <c r="AV82" s="39">
        <f t="shared" si="16"/>
        <v>0</v>
      </c>
      <c r="AW82" s="39">
        <f t="shared" si="17"/>
        <v>0</v>
      </c>
      <c r="AX82" s="39">
        <f t="shared" si="18"/>
        <v>0</v>
      </c>
      <c r="AY82" s="39">
        <f t="shared" si="19"/>
        <v>0</v>
      </c>
    </row>
    <row r="83" spans="1:51" ht="15" x14ac:dyDescent="0.2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39">
        <f t="shared" si="10"/>
        <v>0</v>
      </c>
      <c r="AQ83" s="39">
        <f t="shared" si="11"/>
        <v>0</v>
      </c>
      <c r="AR83" s="39">
        <f t="shared" si="12"/>
        <v>0</v>
      </c>
      <c r="AS83" s="39">
        <f t="shared" si="13"/>
        <v>0</v>
      </c>
      <c r="AT83" s="39">
        <f t="shared" si="14"/>
        <v>0</v>
      </c>
      <c r="AU83" s="39">
        <f t="shared" si="15"/>
        <v>0</v>
      </c>
      <c r="AV83" s="39">
        <f t="shared" si="16"/>
        <v>0</v>
      </c>
      <c r="AW83" s="39">
        <f t="shared" si="17"/>
        <v>0</v>
      </c>
      <c r="AX83" s="39">
        <f t="shared" si="18"/>
        <v>0</v>
      </c>
      <c r="AY83" s="39">
        <f t="shared" si="19"/>
        <v>0</v>
      </c>
    </row>
    <row r="84" spans="1:51" ht="15" x14ac:dyDescent="0.2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39">
        <f t="shared" si="10"/>
        <v>0</v>
      </c>
      <c r="AQ84" s="39">
        <f t="shared" si="11"/>
        <v>0</v>
      </c>
      <c r="AR84" s="39">
        <f t="shared" si="12"/>
        <v>0</v>
      </c>
      <c r="AS84" s="39">
        <f t="shared" si="13"/>
        <v>0</v>
      </c>
      <c r="AT84" s="39">
        <f t="shared" si="14"/>
        <v>0</v>
      </c>
      <c r="AU84" s="39">
        <f t="shared" si="15"/>
        <v>0</v>
      </c>
      <c r="AV84" s="39">
        <f t="shared" si="16"/>
        <v>0</v>
      </c>
      <c r="AW84" s="39">
        <f t="shared" si="17"/>
        <v>0</v>
      </c>
      <c r="AX84" s="39">
        <f t="shared" si="18"/>
        <v>0</v>
      </c>
      <c r="AY84" s="39">
        <f t="shared" si="19"/>
        <v>0</v>
      </c>
    </row>
    <row r="85" spans="1:51" ht="15" x14ac:dyDescent="0.2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39">
        <f t="shared" si="10"/>
        <v>0</v>
      </c>
      <c r="AQ85" s="39">
        <f t="shared" si="11"/>
        <v>0</v>
      </c>
      <c r="AR85" s="39">
        <f t="shared" si="12"/>
        <v>0</v>
      </c>
      <c r="AS85" s="39">
        <f t="shared" si="13"/>
        <v>0</v>
      </c>
      <c r="AT85" s="39">
        <f t="shared" si="14"/>
        <v>0</v>
      </c>
      <c r="AU85" s="39">
        <f t="shared" si="15"/>
        <v>0</v>
      </c>
      <c r="AV85" s="39">
        <f t="shared" si="16"/>
        <v>0</v>
      </c>
      <c r="AW85" s="39">
        <f t="shared" si="17"/>
        <v>0</v>
      </c>
      <c r="AX85" s="39">
        <f t="shared" si="18"/>
        <v>0</v>
      </c>
      <c r="AY85" s="39">
        <f t="shared" si="19"/>
        <v>0</v>
      </c>
    </row>
    <row r="86" spans="1:51" ht="15" x14ac:dyDescent="0.2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39">
        <f t="shared" si="10"/>
        <v>0</v>
      </c>
      <c r="AQ86" s="39">
        <f t="shared" si="11"/>
        <v>0</v>
      </c>
      <c r="AR86" s="39">
        <f t="shared" si="12"/>
        <v>0</v>
      </c>
      <c r="AS86" s="39">
        <f t="shared" si="13"/>
        <v>0</v>
      </c>
      <c r="AT86" s="39">
        <f t="shared" si="14"/>
        <v>0</v>
      </c>
      <c r="AU86" s="39">
        <f t="shared" si="15"/>
        <v>0</v>
      </c>
      <c r="AV86" s="39">
        <f t="shared" si="16"/>
        <v>0</v>
      </c>
      <c r="AW86" s="39">
        <f t="shared" si="17"/>
        <v>0</v>
      </c>
      <c r="AX86" s="39">
        <f t="shared" si="18"/>
        <v>0</v>
      </c>
      <c r="AY86" s="39">
        <f t="shared" si="19"/>
        <v>0</v>
      </c>
    </row>
    <row r="87" spans="1:51" ht="15" x14ac:dyDescent="0.2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39">
        <f t="shared" si="10"/>
        <v>0</v>
      </c>
      <c r="AQ87" s="39">
        <f t="shared" si="11"/>
        <v>0</v>
      </c>
      <c r="AR87" s="39">
        <f t="shared" si="12"/>
        <v>0</v>
      </c>
      <c r="AS87" s="39">
        <f t="shared" si="13"/>
        <v>0</v>
      </c>
      <c r="AT87" s="39">
        <f t="shared" si="14"/>
        <v>0</v>
      </c>
      <c r="AU87" s="39">
        <f t="shared" si="15"/>
        <v>0</v>
      </c>
      <c r="AV87" s="39">
        <f t="shared" si="16"/>
        <v>0</v>
      </c>
      <c r="AW87" s="39">
        <f t="shared" si="17"/>
        <v>0</v>
      </c>
      <c r="AX87" s="39">
        <f t="shared" si="18"/>
        <v>0</v>
      </c>
      <c r="AY87" s="39">
        <f t="shared" si="19"/>
        <v>0</v>
      </c>
    </row>
    <row r="88" spans="1:51" ht="15" x14ac:dyDescent="0.2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39">
        <f t="shared" si="10"/>
        <v>0</v>
      </c>
      <c r="AQ88" s="39">
        <f t="shared" si="11"/>
        <v>0</v>
      </c>
      <c r="AR88" s="39">
        <f t="shared" si="12"/>
        <v>0</v>
      </c>
      <c r="AS88" s="39">
        <f t="shared" si="13"/>
        <v>0</v>
      </c>
      <c r="AT88" s="39">
        <f t="shared" si="14"/>
        <v>0</v>
      </c>
      <c r="AU88" s="39">
        <f t="shared" si="15"/>
        <v>0</v>
      </c>
      <c r="AV88" s="39">
        <f t="shared" si="16"/>
        <v>0</v>
      </c>
      <c r="AW88" s="39">
        <f t="shared" si="17"/>
        <v>0</v>
      </c>
      <c r="AX88" s="39">
        <f t="shared" si="18"/>
        <v>0</v>
      </c>
      <c r="AY88" s="39">
        <f t="shared" si="19"/>
        <v>0</v>
      </c>
    </row>
    <row r="89" spans="1:51" ht="15" x14ac:dyDescent="0.2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39">
        <f t="shared" si="10"/>
        <v>0</v>
      </c>
      <c r="AQ89" s="39">
        <f t="shared" si="11"/>
        <v>0</v>
      </c>
      <c r="AR89" s="39">
        <f t="shared" si="12"/>
        <v>0</v>
      </c>
      <c r="AS89" s="39">
        <f t="shared" si="13"/>
        <v>0</v>
      </c>
      <c r="AT89" s="39">
        <f t="shared" si="14"/>
        <v>0</v>
      </c>
      <c r="AU89" s="39">
        <f t="shared" si="15"/>
        <v>0</v>
      </c>
      <c r="AV89" s="39">
        <f t="shared" si="16"/>
        <v>0</v>
      </c>
      <c r="AW89" s="39">
        <f t="shared" si="17"/>
        <v>0</v>
      </c>
      <c r="AX89" s="39">
        <f t="shared" si="18"/>
        <v>0</v>
      </c>
      <c r="AY89" s="39">
        <f t="shared" si="19"/>
        <v>0</v>
      </c>
    </row>
    <row r="90" spans="1:51" ht="15" x14ac:dyDescent="0.2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39">
        <f t="shared" si="10"/>
        <v>0</v>
      </c>
      <c r="AQ90" s="39">
        <f t="shared" si="11"/>
        <v>0</v>
      </c>
      <c r="AR90" s="39">
        <f t="shared" si="12"/>
        <v>0</v>
      </c>
      <c r="AS90" s="39">
        <f t="shared" si="13"/>
        <v>0</v>
      </c>
      <c r="AT90" s="39">
        <f t="shared" si="14"/>
        <v>0</v>
      </c>
      <c r="AU90" s="39">
        <f t="shared" si="15"/>
        <v>0</v>
      </c>
      <c r="AV90" s="39">
        <f t="shared" si="16"/>
        <v>0</v>
      </c>
      <c r="AW90" s="39">
        <f t="shared" si="17"/>
        <v>0</v>
      </c>
      <c r="AX90" s="39">
        <f t="shared" si="18"/>
        <v>0</v>
      </c>
      <c r="AY90" s="39">
        <f t="shared" si="19"/>
        <v>0</v>
      </c>
    </row>
    <row r="91" spans="1:51" ht="15" x14ac:dyDescent="0.2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39">
        <f t="shared" si="10"/>
        <v>0</v>
      </c>
      <c r="AQ91" s="39">
        <f t="shared" si="11"/>
        <v>0</v>
      </c>
      <c r="AR91" s="39">
        <f t="shared" si="12"/>
        <v>0</v>
      </c>
      <c r="AS91" s="39">
        <f t="shared" si="13"/>
        <v>0</v>
      </c>
      <c r="AT91" s="39">
        <f t="shared" si="14"/>
        <v>0</v>
      </c>
      <c r="AU91" s="39">
        <f t="shared" si="15"/>
        <v>0</v>
      </c>
      <c r="AV91" s="39">
        <f t="shared" si="16"/>
        <v>0</v>
      </c>
      <c r="AW91" s="39">
        <f t="shared" si="17"/>
        <v>0</v>
      </c>
      <c r="AX91" s="39">
        <f t="shared" si="18"/>
        <v>0</v>
      </c>
      <c r="AY91" s="39">
        <f t="shared" si="19"/>
        <v>0</v>
      </c>
    </row>
    <row r="92" spans="1:51" ht="15" x14ac:dyDescent="0.2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39">
        <f t="shared" si="10"/>
        <v>0</v>
      </c>
      <c r="AQ92" s="39">
        <f t="shared" si="11"/>
        <v>0</v>
      </c>
      <c r="AR92" s="39">
        <f t="shared" si="12"/>
        <v>0</v>
      </c>
      <c r="AS92" s="39">
        <f t="shared" si="13"/>
        <v>0</v>
      </c>
      <c r="AT92" s="39">
        <f t="shared" si="14"/>
        <v>0</v>
      </c>
      <c r="AU92" s="39">
        <f t="shared" si="15"/>
        <v>0</v>
      </c>
      <c r="AV92" s="39">
        <f t="shared" si="16"/>
        <v>0</v>
      </c>
      <c r="AW92" s="39">
        <f t="shared" si="17"/>
        <v>0</v>
      </c>
      <c r="AX92" s="39">
        <f t="shared" si="18"/>
        <v>0</v>
      </c>
      <c r="AY92" s="39">
        <f t="shared" si="19"/>
        <v>0</v>
      </c>
    </row>
    <row r="93" spans="1:51" ht="15" x14ac:dyDescent="0.2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39">
        <f t="shared" si="10"/>
        <v>0</v>
      </c>
      <c r="AQ93" s="39">
        <f t="shared" si="11"/>
        <v>0</v>
      </c>
      <c r="AR93" s="39">
        <f t="shared" si="12"/>
        <v>0</v>
      </c>
      <c r="AS93" s="39">
        <f t="shared" si="13"/>
        <v>0</v>
      </c>
      <c r="AT93" s="39">
        <f t="shared" si="14"/>
        <v>0</v>
      </c>
      <c r="AU93" s="39">
        <f t="shared" si="15"/>
        <v>0</v>
      </c>
      <c r="AV93" s="39">
        <f t="shared" si="16"/>
        <v>0</v>
      </c>
      <c r="AW93" s="39">
        <f t="shared" si="17"/>
        <v>0</v>
      </c>
      <c r="AX93" s="39">
        <f t="shared" si="18"/>
        <v>0</v>
      </c>
      <c r="AY93" s="39">
        <f t="shared" si="19"/>
        <v>0</v>
      </c>
    </row>
    <row r="94" spans="1:51" ht="15" x14ac:dyDescent="0.2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39">
        <f t="shared" si="10"/>
        <v>0</v>
      </c>
      <c r="AQ94" s="39">
        <f t="shared" si="11"/>
        <v>0</v>
      </c>
      <c r="AR94" s="39">
        <f t="shared" si="12"/>
        <v>0</v>
      </c>
      <c r="AS94" s="39">
        <f t="shared" si="13"/>
        <v>0</v>
      </c>
      <c r="AT94" s="39">
        <f t="shared" si="14"/>
        <v>0</v>
      </c>
      <c r="AU94" s="39">
        <f t="shared" si="15"/>
        <v>0</v>
      </c>
      <c r="AV94" s="39">
        <f t="shared" si="16"/>
        <v>0</v>
      </c>
      <c r="AW94" s="39">
        <f t="shared" si="17"/>
        <v>0</v>
      </c>
      <c r="AX94" s="39">
        <f t="shared" si="18"/>
        <v>0</v>
      </c>
      <c r="AY94" s="39">
        <f t="shared" si="19"/>
        <v>0</v>
      </c>
    </row>
    <row r="95" spans="1:51" ht="15" x14ac:dyDescent="0.2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39">
        <f t="shared" si="10"/>
        <v>0</v>
      </c>
      <c r="AQ95" s="39">
        <f t="shared" si="11"/>
        <v>0</v>
      </c>
      <c r="AR95" s="39">
        <f t="shared" si="12"/>
        <v>0</v>
      </c>
      <c r="AS95" s="39">
        <f t="shared" si="13"/>
        <v>0</v>
      </c>
      <c r="AT95" s="39">
        <f t="shared" si="14"/>
        <v>0</v>
      </c>
      <c r="AU95" s="39">
        <f t="shared" si="15"/>
        <v>0</v>
      </c>
      <c r="AV95" s="39">
        <f t="shared" si="16"/>
        <v>0</v>
      </c>
      <c r="AW95" s="39">
        <f t="shared" si="17"/>
        <v>0</v>
      </c>
      <c r="AX95" s="39">
        <f t="shared" si="18"/>
        <v>0</v>
      </c>
      <c r="AY95" s="39">
        <f t="shared" si="19"/>
        <v>0</v>
      </c>
    </row>
    <row r="96" spans="1:51" ht="15" x14ac:dyDescent="0.2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39">
        <f t="shared" si="10"/>
        <v>0</v>
      </c>
      <c r="AQ96" s="39">
        <f t="shared" si="11"/>
        <v>0</v>
      </c>
      <c r="AR96" s="39">
        <f t="shared" si="12"/>
        <v>0</v>
      </c>
      <c r="AS96" s="39">
        <f t="shared" si="13"/>
        <v>0</v>
      </c>
      <c r="AT96" s="39">
        <f t="shared" si="14"/>
        <v>0</v>
      </c>
      <c r="AU96" s="39">
        <f t="shared" si="15"/>
        <v>0</v>
      </c>
      <c r="AV96" s="39">
        <f t="shared" si="16"/>
        <v>0</v>
      </c>
      <c r="AW96" s="39">
        <f t="shared" si="17"/>
        <v>0</v>
      </c>
      <c r="AX96" s="39">
        <f t="shared" si="18"/>
        <v>0</v>
      </c>
      <c r="AY96" s="39">
        <f t="shared" si="19"/>
        <v>0</v>
      </c>
    </row>
    <row r="97" spans="1:51" ht="15" x14ac:dyDescent="0.2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39">
        <f t="shared" si="10"/>
        <v>0</v>
      </c>
      <c r="AQ97" s="39">
        <f t="shared" si="11"/>
        <v>0</v>
      </c>
      <c r="AR97" s="39">
        <f t="shared" si="12"/>
        <v>0</v>
      </c>
      <c r="AS97" s="39">
        <f t="shared" si="13"/>
        <v>0</v>
      </c>
      <c r="AT97" s="39">
        <f t="shared" si="14"/>
        <v>0</v>
      </c>
      <c r="AU97" s="39">
        <f t="shared" si="15"/>
        <v>0</v>
      </c>
      <c r="AV97" s="39">
        <f t="shared" si="16"/>
        <v>0</v>
      </c>
      <c r="AW97" s="39">
        <f t="shared" si="17"/>
        <v>0</v>
      </c>
      <c r="AX97" s="39">
        <f t="shared" si="18"/>
        <v>0</v>
      </c>
      <c r="AY97" s="39">
        <f t="shared" si="19"/>
        <v>0</v>
      </c>
    </row>
    <row r="98" spans="1:51" ht="15" x14ac:dyDescent="0.2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39">
        <f t="shared" si="10"/>
        <v>0</v>
      </c>
      <c r="AQ98" s="39">
        <f t="shared" si="11"/>
        <v>0</v>
      </c>
      <c r="AR98" s="39">
        <f t="shared" si="12"/>
        <v>0</v>
      </c>
      <c r="AS98" s="39">
        <f t="shared" si="13"/>
        <v>0</v>
      </c>
      <c r="AT98" s="39">
        <f t="shared" si="14"/>
        <v>0</v>
      </c>
      <c r="AU98" s="39">
        <f t="shared" si="15"/>
        <v>0</v>
      </c>
      <c r="AV98" s="39">
        <f t="shared" si="16"/>
        <v>0</v>
      </c>
      <c r="AW98" s="39">
        <f t="shared" si="17"/>
        <v>0</v>
      </c>
      <c r="AX98" s="39">
        <f t="shared" si="18"/>
        <v>0</v>
      </c>
      <c r="AY98" s="39">
        <f t="shared" si="19"/>
        <v>0</v>
      </c>
    </row>
    <row r="99" spans="1:51" ht="15" x14ac:dyDescent="0.2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39">
        <f t="shared" si="10"/>
        <v>0</v>
      </c>
      <c r="AQ99" s="39">
        <f t="shared" si="11"/>
        <v>0</v>
      </c>
      <c r="AR99" s="39">
        <f t="shared" si="12"/>
        <v>0</v>
      </c>
      <c r="AS99" s="39">
        <f t="shared" si="13"/>
        <v>0</v>
      </c>
      <c r="AT99" s="39">
        <f t="shared" si="14"/>
        <v>0</v>
      </c>
      <c r="AU99" s="39">
        <f t="shared" si="15"/>
        <v>0</v>
      </c>
      <c r="AV99" s="39">
        <f t="shared" si="16"/>
        <v>0</v>
      </c>
      <c r="AW99" s="39">
        <f t="shared" si="17"/>
        <v>0</v>
      </c>
      <c r="AX99" s="39">
        <f t="shared" si="18"/>
        <v>0</v>
      </c>
      <c r="AY99" s="39">
        <f t="shared" si="19"/>
        <v>0</v>
      </c>
    </row>
    <row r="100" spans="1:51" ht="15" x14ac:dyDescent="0.2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39">
        <f t="shared" si="10"/>
        <v>0</v>
      </c>
      <c r="AQ100" s="39">
        <f t="shared" si="11"/>
        <v>0</v>
      </c>
      <c r="AR100" s="39">
        <f t="shared" si="12"/>
        <v>0</v>
      </c>
      <c r="AS100" s="39">
        <f t="shared" si="13"/>
        <v>0</v>
      </c>
      <c r="AT100" s="39">
        <f t="shared" si="14"/>
        <v>0</v>
      </c>
      <c r="AU100" s="39">
        <f t="shared" si="15"/>
        <v>0</v>
      </c>
      <c r="AV100" s="39">
        <f t="shared" si="16"/>
        <v>0</v>
      </c>
      <c r="AW100" s="39">
        <f t="shared" si="17"/>
        <v>0</v>
      </c>
      <c r="AX100" s="39">
        <f t="shared" si="18"/>
        <v>0</v>
      </c>
      <c r="AY100" s="39">
        <f t="shared" si="19"/>
        <v>0</v>
      </c>
    </row>
    <row r="101" spans="1:51" ht="15" x14ac:dyDescent="0.2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39">
        <f t="shared" si="10"/>
        <v>0</v>
      </c>
      <c r="AQ101" s="39">
        <f t="shared" si="11"/>
        <v>0</v>
      </c>
      <c r="AR101" s="39">
        <f t="shared" si="12"/>
        <v>0</v>
      </c>
      <c r="AS101" s="39">
        <f t="shared" si="13"/>
        <v>0</v>
      </c>
      <c r="AT101" s="39">
        <f t="shared" si="14"/>
        <v>0</v>
      </c>
      <c r="AU101" s="39">
        <f t="shared" si="15"/>
        <v>0</v>
      </c>
      <c r="AV101" s="39">
        <f t="shared" si="16"/>
        <v>0</v>
      </c>
      <c r="AW101" s="39">
        <f t="shared" si="17"/>
        <v>0</v>
      </c>
      <c r="AX101" s="39">
        <f t="shared" si="18"/>
        <v>0</v>
      </c>
      <c r="AY101" s="39">
        <f t="shared" si="19"/>
        <v>0</v>
      </c>
    </row>
    <row r="102" spans="1:51" ht="15" x14ac:dyDescent="0.2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39">
        <f t="shared" si="10"/>
        <v>0</v>
      </c>
      <c r="AQ102" s="39">
        <f t="shared" si="11"/>
        <v>0</v>
      </c>
      <c r="AR102" s="39">
        <f t="shared" si="12"/>
        <v>0</v>
      </c>
      <c r="AS102" s="39">
        <f t="shared" si="13"/>
        <v>0</v>
      </c>
      <c r="AT102" s="39">
        <f t="shared" si="14"/>
        <v>0</v>
      </c>
      <c r="AU102" s="39">
        <f t="shared" si="15"/>
        <v>0</v>
      </c>
      <c r="AV102" s="39">
        <f t="shared" si="16"/>
        <v>0</v>
      </c>
      <c r="AW102" s="39">
        <f t="shared" si="17"/>
        <v>0</v>
      </c>
      <c r="AX102" s="39">
        <f t="shared" si="18"/>
        <v>0</v>
      </c>
      <c r="AY102" s="39">
        <f t="shared" si="19"/>
        <v>0</v>
      </c>
    </row>
    <row r="103" spans="1:51" ht="15" x14ac:dyDescent="0.2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39">
        <f t="shared" si="10"/>
        <v>0</v>
      </c>
      <c r="AQ103" s="39">
        <f t="shared" si="11"/>
        <v>0</v>
      </c>
      <c r="AR103" s="39">
        <f t="shared" si="12"/>
        <v>0</v>
      </c>
      <c r="AS103" s="39">
        <f t="shared" si="13"/>
        <v>0</v>
      </c>
      <c r="AT103" s="39">
        <f t="shared" si="14"/>
        <v>0</v>
      </c>
      <c r="AU103" s="39">
        <f t="shared" si="15"/>
        <v>0</v>
      </c>
      <c r="AV103" s="39">
        <f t="shared" si="16"/>
        <v>0</v>
      </c>
      <c r="AW103" s="39">
        <f t="shared" si="17"/>
        <v>0</v>
      </c>
      <c r="AX103" s="39">
        <f t="shared" si="18"/>
        <v>0</v>
      </c>
      <c r="AY103" s="39">
        <f t="shared" si="19"/>
        <v>0</v>
      </c>
    </row>
    <row r="104" spans="1:51" ht="15" x14ac:dyDescent="0.2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39">
        <f t="shared" si="10"/>
        <v>0</v>
      </c>
      <c r="AQ104" s="39">
        <f t="shared" si="11"/>
        <v>0</v>
      </c>
      <c r="AR104" s="39">
        <f t="shared" si="12"/>
        <v>0</v>
      </c>
      <c r="AS104" s="39">
        <f t="shared" si="13"/>
        <v>0</v>
      </c>
      <c r="AT104" s="39">
        <f t="shared" si="14"/>
        <v>0</v>
      </c>
      <c r="AU104" s="39">
        <f t="shared" si="15"/>
        <v>0</v>
      </c>
      <c r="AV104" s="39">
        <f t="shared" si="16"/>
        <v>0</v>
      </c>
      <c r="AW104" s="39">
        <f t="shared" si="17"/>
        <v>0</v>
      </c>
      <c r="AX104" s="39">
        <f t="shared" si="18"/>
        <v>0</v>
      </c>
      <c r="AY104" s="39">
        <f t="shared" si="19"/>
        <v>0</v>
      </c>
    </row>
    <row r="105" spans="1:51" ht="15" x14ac:dyDescent="0.2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39">
        <f t="shared" si="10"/>
        <v>0</v>
      </c>
      <c r="AQ105" s="39">
        <f t="shared" si="11"/>
        <v>0</v>
      </c>
      <c r="AR105" s="39">
        <f t="shared" si="12"/>
        <v>0</v>
      </c>
      <c r="AS105" s="39">
        <f t="shared" si="13"/>
        <v>0</v>
      </c>
      <c r="AT105" s="39">
        <f t="shared" si="14"/>
        <v>0</v>
      </c>
      <c r="AU105" s="39">
        <f t="shared" si="15"/>
        <v>0</v>
      </c>
      <c r="AV105" s="39">
        <f t="shared" si="16"/>
        <v>0</v>
      </c>
      <c r="AW105" s="39">
        <f t="shared" si="17"/>
        <v>0</v>
      </c>
      <c r="AX105" s="39">
        <f t="shared" si="18"/>
        <v>0</v>
      </c>
      <c r="AY105" s="39">
        <f t="shared" si="19"/>
        <v>0</v>
      </c>
    </row>
    <row r="106" spans="1:51" ht="15" x14ac:dyDescent="0.2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39">
        <f t="shared" si="10"/>
        <v>0</v>
      </c>
      <c r="AQ106" s="39">
        <f t="shared" si="11"/>
        <v>0</v>
      </c>
      <c r="AR106" s="39">
        <f t="shared" si="12"/>
        <v>0</v>
      </c>
      <c r="AS106" s="39">
        <f t="shared" si="13"/>
        <v>0</v>
      </c>
      <c r="AT106" s="39">
        <f t="shared" si="14"/>
        <v>0</v>
      </c>
      <c r="AU106" s="39">
        <f t="shared" si="15"/>
        <v>0</v>
      </c>
      <c r="AV106" s="39">
        <f t="shared" si="16"/>
        <v>0</v>
      </c>
      <c r="AW106" s="39">
        <f t="shared" si="17"/>
        <v>0</v>
      </c>
      <c r="AX106" s="39">
        <f t="shared" si="18"/>
        <v>0</v>
      </c>
      <c r="AY106" s="39">
        <f t="shared" si="19"/>
        <v>0</v>
      </c>
    </row>
    <row r="107" spans="1:51" ht="15" x14ac:dyDescent="0.2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39">
        <f t="shared" si="10"/>
        <v>0</v>
      </c>
      <c r="AQ107" s="39">
        <f t="shared" si="11"/>
        <v>0</v>
      </c>
      <c r="AR107" s="39">
        <f t="shared" si="12"/>
        <v>0</v>
      </c>
      <c r="AS107" s="39">
        <f t="shared" si="13"/>
        <v>0</v>
      </c>
      <c r="AT107" s="39">
        <f t="shared" si="14"/>
        <v>0</v>
      </c>
      <c r="AU107" s="39">
        <f t="shared" si="15"/>
        <v>0</v>
      </c>
      <c r="AV107" s="39">
        <f t="shared" si="16"/>
        <v>0</v>
      </c>
      <c r="AW107" s="39">
        <f t="shared" si="17"/>
        <v>0</v>
      </c>
      <c r="AX107" s="39">
        <f t="shared" si="18"/>
        <v>0</v>
      </c>
      <c r="AY107" s="39">
        <f t="shared" si="19"/>
        <v>0</v>
      </c>
    </row>
    <row r="108" spans="1:51" ht="15" x14ac:dyDescent="0.2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39">
        <f t="shared" si="10"/>
        <v>0</v>
      </c>
      <c r="AQ108" s="39">
        <f t="shared" si="11"/>
        <v>0</v>
      </c>
      <c r="AR108" s="39">
        <f t="shared" si="12"/>
        <v>0</v>
      </c>
      <c r="AS108" s="39">
        <f t="shared" si="13"/>
        <v>0</v>
      </c>
      <c r="AT108" s="39">
        <f t="shared" si="14"/>
        <v>0</v>
      </c>
      <c r="AU108" s="39">
        <f t="shared" si="15"/>
        <v>0</v>
      </c>
      <c r="AV108" s="39">
        <f t="shared" si="16"/>
        <v>0</v>
      </c>
      <c r="AW108" s="39">
        <f t="shared" si="17"/>
        <v>0</v>
      </c>
      <c r="AX108" s="39">
        <f t="shared" si="18"/>
        <v>0</v>
      </c>
      <c r="AY108" s="39">
        <f t="shared" si="19"/>
        <v>0</v>
      </c>
    </row>
    <row r="109" spans="1:51" ht="15" x14ac:dyDescent="0.2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39">
        <f t="shared" si="10"/>
        <v>0</v>
      </c>
      <c r="AQ109" s="39">
        <f t="shared" si="11"/>
        <v>0</v>
      </c>
      <c r="AR109" s="39">
        <f t="shared" si="12"/>
        <v>0</v>
      </c>
      <c r="AS109" s="39">
        <f t="shared" si="13"/>
        <v>0</v>
      </c>
      <c r="AT109" s="39">
        <f t="shared" si="14"/>
        <v>0</v>
      </c>
      <c r="AU109" s="39">
        <f t="shared" si="15"/>
        <v>0</v>
      </c>
      <c r="AV109" s="39">
        <f t="shared" si="16"/>
        <v>0</v>
      </c>
      <c r="AW109" s="39">
        <f t="shared" si="17"/>
        <v>0</v>
      </c>
      <c r="AX109" s="39">
        <f t="shared" si="18"/>
        <v>0</v>
      </c>
      <c r="AY109" s="39">
        <f t="shared" si="19"/>
        <v>0</v>
      </c>
    </row>
    <row r="110" spans="1:51" ht="15" x14ac:dyDescent="0.2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39">
        <f t="shared" si="10"/>
        <v>0</v>
      </c>
      <c r="AQ110" s="39">
        <f t="shared" si="11"/>
        <v>0</v>
      </c>
      <c r="AR110" s="39">
        <f t="shared" si="12"/>
        <v>0</v>
      </c>
      <c r="AS110" s="39">
        <f t="shared" si="13"/>
        <v>0</v>
      </c>
      <c r="AT110" s="39">
        <f t="shared" si="14"/>
        <v>0</v>
      </c>
      <c r="AU110" s="39">
        <f t="shared" si="15"/>
        <v>0</v>
      </c>
      <c r="AV110" s="39">
        <f t="shared" si="16"/>
        <v>0</v>
      </c>
      <c r="AW110" s="39">
        <f t="shared" si="17"/>
        <v>0</v>
      </c>
      <c r="AX110" s="39">
        <f t="shared" si="18"/>
        <v>0</v>
      </c>
      <c r="AY110" s="39">
        <f t="shared" si="19"/>
        <v>0</v>
      </c>
    </row>
    <row r="111" spans="1:51" ht="15" x14ac:dyDescent="0.2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39">
        <f t="shared" si="10"/>
        <v>0</v>
      </c>
      <c r="AQ111" s="39">
        <f t="shared" si="11"/>
        <v>0</v>
      </c>
      <c r="AR111" s="39">
        <f t="shared" si="12"/>
        <v>0</v>
      </c>
      <c r="AS111" s="39">
        <f t="shared" si="13"/>
        <v>0</v>
      </c>
      <c r="AT111" s="39">
        <f t="shared" si="14"/>
        <v>0</v>
      </c>
      <c r="AU111" s="39">
        <f t="shared" si="15"/>
        <v>0</v>
      </c>
      <c r="AV111" s="39">
        <f t="shared" si="16"/>
        <v>0</v>
      </c>
      <c r="AW111" s="39">
        <f t="shared" si="17"/>
        <v>0</v>
      </c>
      <c r="AX111" s="39">
        <f t="shared" si="18"/>
        <v>0</v>
      </c>
      <c r="AY111" s="39">
        <f t="shared" si="19"/>
        <v>0</v>
      </c>
    </row>
    <row r="112" spans="1:51" ht="15" x14ac:dyDescent="0.2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39">
        <f t="shared" si="10"/>
        <v>0</v>
      </c>
      <c r="AQ112" s="39">
        <f t="shared" si="11"/>
        <v>0</v>
      </c>
      <c r="AR112" s="39">
        <f t="shared" si="12"/>
        <v>0</v>
      </c>
      <c r="AS112" s="39">
        <f t="shared" si="13"/>
        <v>0</v>
      </c>
      <c r="AT112" s="39">
        <f t="shared" si="14"/>
        <v>0</v>
      </c>
      <c r="AU112" s="39">
        <f t="shared" si="15"/>
        <v>0</v>
      </c>
      <c r="AV112" s="39">
        <f t="shared" si="16"/>
        <v>0</v>
      </c>
      <c r="AW112" s="39">
        <f t="shared" si="17"/>
        <v>0</v>
      </c>
      <c r="AX112" s="39">
        <f t="shared" si="18"/>
        <v>0</v>
      </c>
      <c r="AY112" s="39">
        <f t="shared" si="19"/>
        <v>0</v>
      </c>
    </row>
    <row r="113" spans="1:51" ht="15" x14ac:dyDescent="0.2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39">
        <f t="shared" si="10"/>
        <v>0</v>
      </c>
      <c r="AQ113" s="39">
        <f t="shared" si="11"/>
        <v>0</v>
      </c>
      <c r="AR113" s="39">
        <f t="shared" si="12"/>
        <v>0</v>
      </c>
      <c r="AS113" s="39">
        <f t="shared" si="13"/>
        <v>0</v>
      </c>
      <c r="AT113" s="39">
        <f t="shared" si="14"/>
        <v>0</v>
      </c>
      <c r="AU113" s="39">
        <f t="shared" si="15"/>
        <v>0</v>
      </c>
      <c r="AV113" s="39">
        <f t="shared" si="16"/>
        <v>0</v>
      </c>
      <c r="AW113" s="39">
        <f t="shared" si="17"/>
        <v>0</v>
      </c>
      <c r="AX113" s="39">
        <f t="shared" si="18"/>
        <v>0</v>
      </c>
      <c r="AY113" s="39">
        <f t="shared" si="19"/>
        <v>0</v>
      </c>
    </row>
    <row r="114" spans="1:51" ht="15" x14ac:dyDescent="0.2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39">
        <f t="shared" si="10"/>
        <v>0</v>
      </c>
      <c r="AQ114" s="39">
        <f t="shared" si="11"/>
        <v>0</v>
      </c>
      <c r="AR114" s="39">
        <f t="shared" si="12"/>
        <v>0</v>
      </c>
      <c r="AS114" s="39">
        <f t="shared" si="13"/>
        <v>0</v>
      </c>
      <c r="AT114" s="39">
        <f t="shared" si="14"/>
        <v>0</v>
      </c>
      <c r="AU114" s="39">
        <f t="shared" si="15"/>
        <v>0</v>
      </c>
      <c r="AV114" s="39">
        <f t="shared" si="16"/>
        <v>0</v>
      </c>
      <c r="AW114" s="39">
        <f t="shared" si="17"/>
        <v>0</v>
      </c>
      <c r="AX114" s="39">
        <f t="shared" si="18"/>
        <v>0</v>
      </c>
      <c r="AY114" s="39">
        <f t="shared" si="19"/>
        <v>0</v>
      </c>
    </row>
    <row r="115" spans="1:51" ht="15" x14ac:dyDescent="0.2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39">
        <f t="shared" si="10"/>
        <v>0</v>
      </c>
      <c r="AQ115" s="39">
        <f t="shared" si="11"/>
        <v>0</v>
      </c>
      <c r="AR115" s="39">
        <f t="shared" si="12"/>
        <v>0</v>
      </c>
      <c r="AS115" s="39">
        <f t="shared" si="13"/>
        <v>0</v>
      </c>
      <c r="AT115" s="39">
        <f t="shared" si="14"/>
        <v>0</v>
      </c>
      <c r="AU115" s="39">
        <f t="shared" si="15"/>
        <v>0</v>
      </c>
      <c r="AV115" s="39">
        <f t="shared" si="16"/>
        <v>0</v>
      </c>
      <c r="AW115" s="39">
        <f t="shared" si="17"/>
        <v>0</v>
      </c>
      <c r="AX115" s="39">
        <f t="shared" si="18"/>
        <v>0</v>
      </c>
      <c r="AY115" s="39">
        <f t="shared" si="19"/>
        <v>0</v>
      </c>
    </row>
    <row r="116" spans="1:51" ht="15" x14ac:dyDescent="0.2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39">
        <f t="shared" si="10"/>
        <v>0</v>
      </c>
      <c r="AQ116" s="39">
        <f t="shared" si="11"/>
        <v>0</v>
      </c>
      <c r="AR116" s="39">
        <f t="shared" si="12"/>
        <v>0</v>
      </c>
      <c r="AS116" s="39">
        <f t="shared" si="13"/>
        <v>0</v>
      </c>
      <c r="AT116" s="39">
        <f t="shared" si="14"/>
        <v>0</v>
      </c>
      <c r="AU116" s="39">
        <f t="shared" si="15"/>
        <v>0</v>
      </c>
      <c r="AV116" s="39">
        <f t="shared" si="16"/>
        <v>0</v>
      </c>
      <c r="AW116" s="39">
        <f t="shared" si="17"/>
        <v>0</v>
      </c>
      <c r="AX116" s="39">
        <f t="shared" si="18"/>
        <v>0</v>
      </c>
      <c r="AY116" s="39">
        <f t="shared" si="19"/>
        <v>0</v>
      </c>
    </row>
    <row r="117" spans="1:51" ht="15" x14ac:dyDescent="0.2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39">
        <f t="shared" si="10"/>
        <v>0</v>
      </c>
      <c r="AQ117" s="39">
        <f t="shared" si="11"/>
        <v>0</v>
      </c>
      <c r="AR117" s="39">
        <f t="shared" si="12"/>
        <v>0</v>
      </c>
      <c r="AS117" s="39">
        <f t="shared" si="13"/>
        <v>0</v>
      </c>
      <c r="AT117" s="39">
        <f t="shared" si="14"/>
        <v>0</v>
      </c>
      <c r="AU117" s="39">
        <f t="shared" si="15"/>
        <v>0</v>
      </c>
      <c r="AV117" s="39">
        <f t="shared" si="16"/>
        <v>0</v>
      </c>
      <c r="AW117" s="39">
        <f t="shared" si="17"/>
        <v>0</v>
      </c>
      <c r="AX117" s="39">
        <f t="shared" si="18"/>
        <v>0</v>
      </c>
      <c r="AY117" s="39">
        <f t="shared" si="19"/>
        <v>0</v>
      </c>
    </row>
    <row r="118" spans="1:51" ht="15" x14ac:dyDescent="0.2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39">
        <f t="shared" si="10"/>
        <v>0</v>
      </c>
      <c r="AQ118" s="39">
        <f t="shared" si="11"/>
        <v>0</v>
      </c>
      <c r="AR118" s="39">
        <f t="shared" si="12"/>
        <v>0</v>
      </c>
      <c r="AS118" s="39">
        <f t="shared" si="13"/>
        <v>0</v>
      </c>
      <c r="AT118" s="39">
        <f t="shared" si="14"/>
        <v>0</v>
      </c>
      <c r="AU118" s="39">
        <f t="shared" si="15"/>
        <v>0</v>
      </c>
      <c r="AV118" s="39">
        <f t="shared" si="16"/>
        <v>0</v>
      </c>
      <c r="AW118" s="39">
        <f t="shared" si="17"/>
        <v>0</v>
      </c>
      <c r="AX118" s="39">
        <f t="shared" si="18"/>
        <v>0</v>
      </c>
      <c r="AY118" s="39">
        <f t="shared" si="19"/>
        <v>0</v>
      </c>
    </row>
    <row r="119" spans="1:51" ht="15" x14ac:dyDescent="0.2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39">
        <f t="shared" si="10"/>
        <v>0</v>
      </c>
      <c r="AQ119" s="39">
        <f t="shared" si="11"/>
        <v>0</v>
      </c>
      <c r="AR119" s="39">
        <f t="shared" si="12"/>
        <v>0</v>
      </c>
      <c r="AS119" s="39">
        <f t="shared" si="13"/>
        <v>0</v>
      </c>
      <c r="AT119" s="39">
        <f t="shared" si="14"/>
        <v>0</v>
      </c>
      <c r="AU119" s="39">
        <f t="shared" si="15"/>
        <v>0</v>
      </c>
      <c r="AV119" s="39">
        <f t="shared" si="16"/>
        <v>0</v>
      </c>
      <c r="AW119" s="39">
        <f t="shared" si="17"/>
        <v>0</v>
      </c>
      <c r="AX119" s="39">
        <f t="shared" si="18"/>
        <v>0</v>
      </c>
      <c r="AY119" s="39">
        <f t="shared" si="19"/>
        <v>0</v>
      </c>
    </row>
    <row r="120" spans="1:51" ht="15" x14ac:dyDescent="0.2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39">
        <f t="shared" si="10"/>
        <v>0</v>
      </c>
      <c r="AQ120" s="39">
        <f t="shared" si="11"/>
        <v>0</v>
      </c>
      <c r="AR120" s="39">
        <f t="shared" si="12"/>
        <v>0</v>
      </c>
      <c r="AS120" s="39">
        <f t="shared" si="13"/>
        <v>0</v>
      </c>
      <c r="AT120" s="39">
        <f t="shared" si="14"/>
        <v>0</v>
      </c>
      <c r="AU120" s="39">
        <f t="shared" si="15"/>
        <v>0</v>
      </c>
      <c r="AV120" s="39">
        <f t="shared" si="16"/>
        <v>0</v>
      </c>
      <c r="AW120" s="39">
        <f t="shared" si="17"/>
        <v>0</v>
      </c>
      <c r="AX120" s="39">
        <f t="shared" si="18"/>
        <v>0</v>
      </c>
      <c r="AY120" s="39">
        <f t="shared" si="19"/>
        <v>0</v>
      </c>
    </row>
    <row r="121" spans="1:51" ht="15" x14ac:dyDescent="0.2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39">
        <f t="shared" si="10"/>
        <v>0</v>
      </c>
      <c r="AQ121" s="39">
        <f t="shared" si="11"/>
        <v>0</v>
      </c>
      <c r="AR121" s="39">
        <f t="shared" si="12"/>
        <v>0</v>
      </c>
      <c r="AS121" s="39">
        <f t="shared" si="13"/>
        <v>0</v>
      </c>
      <c r="AT121" s="39">
        <f t="shared" si="14"/>
        <v>0</v>
      </c>
      <c r="AU121" s="39">
        <f t="shared" si="15"/>
        <v>0</v>
      </c>
      <c r="AV121" s="39">
        <f t="shared" si="16"/>
        <v>0</v>
      </c>
      <c r="AW121" s="39">
        <f t="shared" si="17"/>
        <v>0</v>
      </c>
      <c r="AX121" s="39">
        <f t="shared" si="18"/>
        <v>0</v>
      </c>
      <c r="AY121" s="39">
        <f t="shared" si="19"/>
        <v>0</v>
      </c>
    </row>
    <row r="122" spans="1:51" ht="15" x14ac:dyDescent="0.2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39">
        <f t="shared" si="10"/>
        <v>0</v>
      </c>
      <c r="AQ122" s="39">
        <f t="shared" si="11"/>
        <v>0</v>
      </c>
      <c r="AR122" s="39">
        <f t="shared" si="12"/>
        <v>0</v>
      </c>
      <c r="AS122" s="39">
        <f t="shared" si="13"/>
        <v>0</v>
      </c>
      <c r="AT122" s="39">
        <f t="shared" si="14"/>
        <v>0</v>
      </c>
      <c r="AU122" s="39">
        <f t="shared" si="15"/>
        <v>0</v>
      </c>
      <c r="AV122" s="39">
        <f t="shared" si="16"/>
        <v>0</v>
      </c>
      <c r="AW122" s="39">
        <f t="shared" si="17"/>
        <v>0</v>
      </c>
      <c r="AX122" s="39">
        <f t="shared" si="18"/>
        <v>0</v>
      </c>
      <c r="AY122" s="39">
        <f t="shared" si="19"/>
        <v>0</v>
      </c>
    </row>
    <row r="123" spans="1:51" ht="15" x14ac:dyDescent="0.2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39">
        <f t="shared" si="10"/>
        <v>0</v>
      </c>
      <c r="AQ123" s="39">
        <f t="shared" si="11"/>
        <v>0</v>
      </c>
      <c r="AR123" s="39">
        <f t="shared" si="12"/>
        <v>0</v>
      </c>
      <c r="AS123" s="39">
        <f t="shared" si="13"/>
        <v>0</v>
      </c>
      <c r="AT123" s="39">
        <f t="shared" si="14"/>
        <v>0</v>
      </c>
      <c r="AU123" s="39">
        <f t="shared" si="15"/>
        <v>0</v>
      </c>
      <c r="AV123" s="39">
        <f t="shared" si="16"/>
        <v>0</v>
      </c>
      <c r="AW123" s="39">
        <f t="shared" si="17"/>
        <v>0</v>
      </c>
      <c r="AX123" s="39">
        <f t="shared" si="18"/>
        <v>0</v>
      </c>
      <c r="AY123" s="39">
        <f t="shared" si="19"/>
        <v>0</v>
      </c>
    </row>
    <row r="124" spans="1:51" ht="15" x14ac:dyDescent="0.2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39">
        <f t="shared" si="10"/>
        <v>0</v>
      </c>
      <c r="AQ124" s="39">
        <f t="shared" si="11"/>
        <v>0</v>
      </c>
      <c r="AR124" s="39">
        <f t="shared" si="12"/>
        <v>0</v>
      </c>
      <c r="AS124" s="39">
        <f t="shared" si="13"/>
        <v>0</v>
      </c>
      <c r="AT124" s="39">
        <f t="shared" si="14"/>
        <v>0</v>
      </c>
      <c r="AU124" s="39">
        <f t="shared" si="15"/>
        <v>0</v>
      </c>
      <c r="AV124" s="39">
        <f t="shared" si="16"/>
        <v>0</v>
      </c>
      <c r="AW124" s="39">
        <f t="shared" si="17"/>
        <v>0</v>
      </c>
      <c r="AX124" s="39">
        <f t="shared" si="18"/>
        <v>0</v>
      </c>
      <c r="AY124" s="39">
        <f t="shared" si="19"/>
        <v>0</v>
      </c>
    </row>
    <row r="125" spans="1:51" ht="15" x14ac:dyDescent="0.2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39">
        <f t="shared" si="10"/>
        <v>0</v>
      </c>
      <c r="AQ125" s="39">
        <f t="shared" si="11"/>
        <v>0</v>
      </c>
      <c r="AR125" s="39">
        <f t="shared" si="12"/>
        <v>0</v>
      </c>
      <c r="AS125" s="39">
        <f t="shared" si="13"/>
        <v>0</v>
      </c>
      <c r="AT125" s="39">
        <f t="shared" si="14"/>
        <v>0</v>
      </c>
      <c r="AU125" s="39">
        <f t="shared" si="15"/>
        <v>0</v>
      </c>
      <c r="AV125" s="39">
        <f t="shared" si="16"/>
        <v>0</v>
      </c>
      <c r="AW125" s="39">
        <f t="shared" si="17"/>
        <v>0</v>
      </c>
      <c r="AX125" s="39">
        <f t="shared" si="18"/>
        <v>0</v>
      </c>
      <c r="AY125" s="39">
        <f t="shared" si="19"/>
        <v>0</v>
      </c>
    </row>
    <row r="126" spans="1:51" ht="15" x14ac:dyDescent="0.2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39">
        <f t="shared" si="10"/>
        <v>0</v>
      </c>
      <c r="AQ126" s="39">
        <f t="shared" si="11"/>
        <v>0</v>
      </c>
      <c r="AR126" s="39">
        <f t="shared" si="12"/>
        <v>0</v>
      </c>
      <c r="AS126" s="39">
        <f t="shared" si="13"/>
        <v>0</v>
      </c>
      <c r="AT126" s="39">
        <f t="shared" si="14"/>
        <v>0</v>
      </c>
      <c r="AU126" s="39">
        <f t="shared" si="15"/>
        <v>0</v>
      </c>
      <c r="AV126" s="39">
        <f t="shared" si="16"/>
        <v>0</v>
      </c>
      <c r="AW126" s="39">
        <f t="shared" si="17"/>
        <v>0</v>
      </c>
      <c r="AX126" s="39">
        <f t="shared" si="18"/>
        <v>0</v>
      </c>
      <c r="AY126" s="39">
        <f t="shared" si="19"/>
        <v>0</v>
      </c>
    </row>
    <row r="127" spans="1:51" ht="15" x14ac:dyDescent="0.2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39">
        <f t="shared" si="10"/>
        <v>0</v>
      </c>
      <c r="AQ127" s="39">
        <f t="shared" si="11"/>
        <v>0</v>
      </c>
      <c r="AR127" s="39">
        <f t="shared" si="12"/>
        <v>0</v>
      </c>
      <c r="AS127" s="39">
        <f t="shared" si="13"/>
        <v>0</v>
      </c>
      <c r="AT127" s="39">
        <f t="shared" si="14"/>
        <v>0</v>
      </c>
      <c r="AU127" s="39">
        <f t="shared" si="15"/>
        <v>0</v>
      </c>
      <c r="AV127" s="39">
        <f t="shared" si="16"/>
        <v>0</v>
      </c>
      <c r="AW127" s="39">
        <f t="shared" si="17"/>
        <v>0</v>
      </c>
      <c r="AX127" s="39">
        <f t="shared" si="18"/>
        <v>0</v>
      </c>
      <c r="AY127" s="39">
        <f t="shared" si="19"/>
        <v>0</v>
      </c>
    </row>
    <row r="128" spans="1:51" ht="15" x14ac:dyDescent="0.2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39">
        <f t="shared" si="10"/>
        <v>0</v>
      </c>
      <c r="AQ128" s="39">
        <f t="shared" si="11"/>
        <v>0</v>
      </c>
      <c r="AR128" s="39">
        <f t="shared" si="12"/>
        <v>0</v>
      </c>
      <c r="AS128" s="39">
        <f t="shared" si="13"/>
        <v>0</v>
      </c>
      <c r="AT128" s="39">
        <f t="shared" si="14"/>
        <v>0</v>
      </c>
      <c r="AU128" s="39">
        <f t="shared" si="15"/>
        <v>0</v>
      </c>
      <c r="AV128" s="39">
        <f t="shared" si="16"/>
        <v>0</v>
      </c>
      <c r="AW128" s="39">
        <f t="shared" si="17"/>
        <v>0</v>
      </c>
      <c r="AX128" s="39">
        <f t="shared" si="18"/>
        <v>0</v>
      </c>
      <c r="AY128" s="39">
        <f t="shared" si="19"/>
        <v>0</v>
      </c>
    </row>
    <row r="129" spans="1:51" ht="15" x14ac:dyDescent="0.2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39">
        <f t="shared" si="10"/>
        <v>0</v>
      </c>
      <c r="AQ129" s="39">
        <f t="shared" si="11"/>
        <v>0</v>
      </c>
      <c r="AR129" s="39">
        <f t="shared" si="12"/>
        <v>0</v>
      </c>
      <c r="AS129" s="39">
        <f t="shared" si="13"/>
        <v>0</v>
      </c>
      <c r="AT129" s="39">
        <f t="shared" si="14"/>
        <v>0</v>
      </c>
      <c r="AU129" s="39">
        <f t="shared" si="15"/>
        <v>0</v>
      </c>
      <c r="AV129" s="39">
        <f t="shared" si="16"/>
        <v>0</v>
      </c>
      <c r="AW129" s="39">
        <f t="shared" si="17"/>
        <v>0</v>
      </c>
      <c r="AX129" s="39">
        <f t="shared" si="18"/>
        <v>0</v>
      </c>
      <c r="AY129" s="39">
        <f t="shared" si="19"/>
        <v>0</v>
      </c>
    </row>
    <row r="130" spans="1:51" ht="15" x14ac:dyDescent="0.2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39">
        <f t="shared" si="10"/>
        <v>0</v>
      </c>
      <c r="AQ130" s="39">
        <f t="shared" si="11"/>
        <v>0</v>
      </c>
      <c r="AR130" s="39">
        <f t="shared" si="12"/>
        <v>0</v>
      </c>
      <c r="AS130" s="39">
        <f t="shared" si="13"/>
        <v>0</v>
      </c>
      <c r="AT130" s="39">
        <f t="shared" si="14"/>
        <v>0</v>
      </c>
      <c r="AU130" s="39">
        <f t="shared" si="15"/>
        <v>0</v>
      </c>
      <c r="AV130" s="39">
        <f t="shared" si="16"/>
        <v>0</v>
      </c>
      <c r="AW130" s="39">
        <f t="shared" si="17"/>
        <v>0</v>
      </c>
      <c r="AX130" s="39">
        <f t="shared" si="18"/>
        <v>0</v>
      </c>
      <c r="AY130" s="39">
        <f t="shared" si="19"/>
        <v>0</v>
      </c>
    </row>
    <row r="131" spans="1:51" ht="15" x14ac:dyDescent="0.2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39">
        <f t="shared" ref="AP131:AP194" si="20">COUNTIF(K131:AO131,"غ")</f>
        <v>0</v>
      </c>
      <c r="AQ131" s="39">
        <f t="shared" ref="AQ131:AQ194" si="21">COUNTIF(K131:AO131,"س")</f>
        <v>0</v>
      </c>
      <c r="AR131" s="39">
        <f t="shared" ref="AR131:AR194" si="22">COUNTIF(K131:AO131,"ع")</f>
        <v>0</v>
      </c>
      <c r="AS131" s="39">
        <f t="shared" ref="AS131:AS194" si="23">COUNTIF(K131:AO131,"ز")</f>
        <v>0</v>
      </c>
      <c r="AT131" s="39">
        <f t="shared" ref="AT131:AT194" si="24">COUNTIF(K131:AO131,"م")</f>
        <v>0</v>
      </c>
      <c r="AU131" s="39">
        <f t="shared" ref="AU131:AU194" si="25">COUNTIF(K131:AO131,"و")</f>
        <v>0</v>
      </c>
      <c r="AV131" s="39">
        <f t="shared" ref="AV131:AV194" si="26">COUNTIF(K131:AO131,"ق")</f>
        <v>0</v>
      </c>
      <c r="AW131" s="39">
        <f t="shared" ref="AW131:AW194" si="27">COUNTIF(K131:AO131,"ام")</f>
        <v>0</v>
      </c>
      <c r="AX131" s="39">
        <f t="shared" ref="AX131:AX194" si="28">COUNTIF(K131:AO131,"اخ")</f>
        <v>0</v>
      </c>
      <c r="AY131" s="39">
        <f t="shared" ref="AY131:AY194" si="29">COUNTIF(K131:AO131,"ت")</f>
        <v>0</v>
      </c>
    </row>
    <row r="132" spans="1:51" ht="15" x14ac:dyDescent="0.2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39">
        <f t="shared" si="20"/>
        <v>0</v>
      </c>
      <c r="AQ132" s="39">
        <f t="shared" si="21"/>
        <v>0</v>
      </c>
      <c r="AR132" s="39">
        <f t="shared" si="22"/>
        <v>0</v>
      </c>
      <c r="AS132" s="39">
        <f t="shared" si="23"/>
        <v>0</v>
      </c>
      <c r="AT132" s="39">
        <f t="shared" si="24"/>
        <v>0</v>
      </c>
      <c r="AU132" s="39">
        <f t="shared" si="25"/>
        <v>0</v>
      </c>
      <c r="AV132" s="39">
        <f t="shared" si="26"/>
        <v>0</v>
      </c>
      <c r="AW132" s="39">
        <f t="shared" si="27"/>
        <v>0</v>
      </c>
      <c r="AX132" s="39">
        <f t="shared" si="28"/>
        <v>0</v>
      </c>
      <c r="AY132" s="39">
        <f t="shared" si="29"/>
        <v>0</v>
      </c>
    </row>
    <row r="133" spans="1:51" ht="15" x14ac:dyDescent="0.2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39">
        <f t="shared" si="20"/>
        <v>0</v>
      </c>
      <c r="AQ133" s="39">
        <f t="shared" si="21"/>
        <v>0</v>
      </c>
      <c r="AR133" s="39">
        <f t="shared" si="22"/>
        <v>0</v>
      </c>
      <c r="AS133" s="39">
        <f t="shared" si="23"/>
        <v>0</v>
      </c>
      <c r="AT133" s="39">
        <f t="shared" si="24"/>
        <v>0</v>
      </c>
      <c r="AU133" s="39">
        <f t="shared" si="25"/>
        <v>0</v>
      </c>
      <c r="AV133" s="39">
        <f t="shared" si="26"/>
        <v>0</v>
      </c>
      <c r="AW133" s="39">
        <f t="shared" si="27"/>
        <v>0</v>
      </c>
      <c r="AX133" s="39">
        <f t="shared" si="28"/>
        <v>0</v>
      </c>
      <c r="AY133" s="39">
        <f t="shared" si="29"/>
        <v>0</v>
      </c>
    </row>
    <row r="134" spans="1:51" ht="15" x14ac:dyDescent="0.2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39">
        <f t="shared" si="20"/>
        <v>0</v>
      </c>
      <c r="AQ134" s="39">
        <f t="shared" si="21"/>
        <v>0</v>
      </c>
      <c r="AR134" s="39">
        <f t="shared" si="22"/>
        <v>0</v>
      </c>
      <c r="AS134" s="39">
        <f t="shared" si="23"/>
        <v>0</v>
      </c>
      <c r="AT134" s="39">
        <f t="shared" si="24"/>
        <v>0</v>
      </c>
      <c r="AU134" s="39">
        <f t="shared" si="25"/>
        <v>0</v>
      </c>
      <c r="AV134" s="39">
        <f t="shared" si="26"/>
        <v>0</v>
      </c>
      <c r="AW134" s="39">
        <f t="shared" si="27"/>
        <v>0</v>
      </c>
      <c r="AX134" s="39">
        <f t="shared" si="28"/>
        <v>0</v>
      </c>
      <c r="AY134" s="39">
        <f t="shared" si="29"/>
        <v>0</v>
      </c>
    </row>
    <row r="135" spans="1:51" ht="15" x14ac:dyDescent="0.2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39">
        <f t="shared" si="20"/>
        <v>0</v>
      </c>
      <c r="AQ135" s="39">
        <f t="shared" si="21"/>
        <v>0</v>
      </c>
      <c r="AR135" s="39">
        <f t="shared" si="22"/>
        <v>0</v>
      </c>
      <c r="AS135" s="39">
        <f t="shared" si="23"/>
        <v>0</v>
      </c>
      <c r="AT135" s="39">
        <f t="shared" si="24"/>
        <v>0</v>
      </c>
      <c r="AU135" s="39">
        <f t="shared" si="25"/>
        <v>0</v>
      </c>
      <c r="AV135" s="39">
        <f t="shared" si="26"/>
        <v>0</v>
      </c>
      <c r="AW135" s="39">
        <f t="shared" si="27"/>
        <v>0</v>
      </c>
      <c r="AX135" s="39">
        <f t="shared" si="28"/>
        <v>0</v>
      </c>
      <c r="AY135" s="39">
        <f t="shared" si="29"/>
        <v>0</v>
      </c>
    </row>
    <row r="136" spans="1:51" ht="15" x14ac:dyDescent="0.2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39">
        <f t="shared" si="20"/>
        <v>0</v>
      </c>
      <c r="AQ136" s="39">
        <f t="shared" si="21"/>
        <v>0</v>
      </c>
      <c r="AR136" s="39">
        <f t="shared" si="22"/>
        <v>0</v>
      </c>
      <c r="AS136" s="39">
        <f t="shared" si="23"/>
        <v>0</v>
      </c>
      <c r="AT136" s="39">
        <f t="shared" si="24"/>
        <v>0</v>
      </c>
      <c r="AU136" s="39">
        <f t="shared" si="25"/>
        <v>0</v>
      </c>
      <c r="AV136" s="39">
        <f t="shared" si="26"/>
        <v>0</v>
      </c>
      <c r="AW136" s="39">
        <f t="shared" si="27"/>
        <v>0</v>
      </c>
      <c r="AX136" s="39">
        <f t="shared" si="28"/>
        <v>0</v>
      </c>
      <c r="AY136" s="39">
        <f t="shared" si="29"/>
        <v>0</v>
      </c>
    </row>
    <row r="137" spans="1:51" ht="15" x14ac:dyDescent="0.2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39">
        <f t="shared" si="20"/>
        <v>0</v>
      </c>
      <c r="AQ137" s="39">
        <f t="shared" si="21"/>
        <v>0</v>
      </c>
      <c r="AR137" s="39">
        <f t="shared" si="22"/>
        <v>0</v>
      </c>
      <c r="AS137" s="39">
        <f t="shared" si="23"/>
        <v>0</v>
      </c>
      <c r="AT137" s="39">
        <f t="shared" si="24"/>
        <v>0</v>
      </c>
      <c r="AU137" s="39">
        <f t="shared" si="25"/>
        <v>0</v>
      </c>
      <c r="AV137" s="39">
        <f t="shared" si="26"/>
        <v>0</v>
      </c>
      <c r="AW137" s="39">
        <f t="shared" si="27"/>
        <v>0</v>
      </c>
      <c r="AX137" s="39">
        <f t="shared" si="28"/>
        <v>0</v>
      </c>
      <c r="AY137" s="39">
        <f t="shared" si="29"/>
        <v>0</v>
      </c>
    </row>
    <row r="138" spans="1:51" ht="15" x14ac:dyDescent="0.2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39">
        <f t="shared" si="20"/>
        <v>0</v>
      </c>
      <c r="AQ138" s="39">
        <f t="shared" si="21"/>
        <v>0</v>
      </c>
      <c r="AR138" s="39">
        <f t="shared" si="22"/>
        <v>0</v>
      </c>
      <c r="AS138" s="39">
        <f t="shared" si="23"/>
        <v>0</v>
      </c>
      <c r="AT138" s="39">
        <f t="shared" si="24"/>
        <v>0</v>
      </c>
      <c r="AU138" s="39">
        <f t="shared" si="25"/>
        <v>0</v>
      </c>
      <c r="AV138" s="39">
        <f t="shared" si="26"/>
        <v>0</v>
      </c>
      <c r="AW138" s="39">
        <f t="shared" si="27"/>
        <v>0</v>
      </c>
      <c r="AX138" s="39">
        <f t="shared" si="28"/>
        <v>0</v>
      </c>
      <c r="AY138" s="39">
        <f t="shared" si="29"/>
        <v>0</v>
      </c>
    </row>
    <row r="139" spans="1:51" ht="15" x14ac:dyDescent="0.2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39">
        <f t="shared" si="20"/>
        <v>0</v>
      </c>
      <c r="AQ139" s="39">
        <f t="shared" si="21"/>
        <v>0</v>
      </c>
      <c r="AR139" s="39">
        <f t="shared" si="22"/>
        <v>0</v>
      </c>
      <c r="AS139" s="39">
        <f t="shared" si="23"/>
        <v>0</v>
      </c>
      <c r="AT139" s="39">
        <f t="shared" si="24"/>
        <v>0</v>
      </c>
      <c r="AU139" s="39">
        <f t="shared" si="25"/>
        <v>0</v>
      </c>
      <c r="AV139" s="39">
        <f t="shared" si="26"/>
        <v>0</v>
      </c>
      <c r="AW139" s="39">
        <f t="shared" si="27"/>
        <v>0</v>
      </c>
      <c r="AX139" s="39">
        <f t="shared" si="28"/>
        <v>0</v>
      </c>
      <c r="AY139" s="39">
        <f t="shared" si="29"/>
        <v>0</v>
      </c>
    </row>
    <row r="140" spans="1:51" ht="15" x14ac:dyDescent="0.2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39">
        <f t="shared" si="20"/>
        <v>0</v>
      </c>
      <c r="AQ140" s="39">
        <f t="shared" si="21"/>
        <v>0</v>
      </c>
      <c r="AR140" s="39">
        <f t="shared" si="22"/>
        <v>0</v>
      </c>
      <c r="AS140" s="39">
        <f t="shared" si="23"/>
        <v>0</v>
      </c>
      <c r="AT140" s="39">
        <f t="shared" si="24"/>
        <v>0</v>
      </c>
      <c r="AU140" s="39">
        <f t="shared" si="25"/>
        <v>0</v>
      </c>
      <c r="AV140" s="39">
        <f t="shared" si="26"/>
        <v>0</v>
      </c>
      <c r="AW140" s="39">
        <f t="shared" si="27"/>
        <v>0</v>
      </c>
      <c r="AX140" s="39">
        <f t="shared" si="28"/>
        <v>0</v>
      </c>
      <c r="AY140" s="39">
        <f t="shared" si="29"/>
        <v>0</v>
      </c>
    </row>
    <row r="141" spans="1:51" ht="15" x14ac:dyDescent="0.2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39">
        <f t="shared" si="20"/>
        <v>0</v>
      </c>
      <c r="AQ141" s="39">
        <f t="shared" si="21"/>
        <v>0</v>
      </c>
      <c r="AR141" s="39">
        <f t="shared" si="22"/>
        <v>0</v>
      </c>
      <c r="AS141" s="39">
        <f t="shared" si="23"/>
        <v>0</v>
      </c>
      <c r="AT141" s="39">
        <f t="shared" si="24"/>
        <v>0</v>
      </c>
      <c r="AU141" s="39">
        <f t="shared" si="25"/>
        <v>0</v>
      </c>
      <c r="AV141" s="39">
        <f t="shared" si="26"/>
        <v>0</v>
      </c>
      <c r="AW141" s="39">
        <f t="shared" si="27"/>
        <v>0</v>
      </c>
      <c r="AX141" s="39">
        <f t="shared" si="28"/>
        <v>0</v>
      </c>
      <c r="AY141" s="39">
        <f t="shared" si="29"/>
        <v>0</v>
      </c>
    </row>
    <row r="142" spans="1:51" ht="15" x14ac:dyDescent="0.2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39">
        <f t="shared" si="20"/>
        <v>0</v>
      </c>
      <c r="AQ142" s="39">
        <f t="shared" si="21"/>
        <v>0</v>
      </c>
      <c r="AR142" s="39">
        <f t="shared" si="22"/>
        <v>0</v>
      </c>
      <c r="AS142" s="39">
        <f t="shared" si="23"/>
        <v>0</v>
      </c>
      <c r="AT142" s="39">
        <f t="shared" si="24"/>
        <v>0</v>
      </c>
      <c r="AU142" s="39">
        <f t="shared" si="25"/>
        <v>0</v>
      </c>
      <c r="AV142" s="39">
        <f t="shared" si="26"/>
        <v>0</v>
      </c>
      <c r="AW142" s="39">
        <f t="shared" si="27"/>
        <v>0</v>
      </c>
      <c r="AX142" s="39">
        <f t="shared" si="28"/>
        <v>0</v>
      </c>
      <c r="AY142" s="39">
        <f t="shared" si="29"/>
        <v>0</v>
      </c>
    </row>
    <row r="143" spans="1:51" ht="15" x14ac:dyDescent="0.2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39">
        <f t="shared" si="20"/>
        <v>0</v>
      </c>
      <c r="AQ143" s="39">
        <f t="shared" si="21"/>
        <v>0</v>
      </c>
      <c r="AR143" s="39">
        <f t="shared" si="22"/>
        <v>0</v>
      </c>
      <c r="AS143" s="39">
        <f t="shared" si="23"/>
        <v>0</v>
      </c>
      <c r="AT143" s="39">
        <f t="shared" si="24"/>
        <v>0</v>
      </c>
      <c r="AU143" s="39">
        <f t="shared" si="25"/>
        <v>0</v>
      </c>
      <c r="AV143" s="39">
        <f t="shared" si="26"/>
        <v>0</v>
      </c>
      <c r="AW143" s="39">
        <f t="shared" si="27"/>
        <v>0</v>
      </c>
      <c r="AX143" s="39">
        <f t="shared" si="28"/>
        <v>0</v>
      </c>
      <c r="AY143" s="39">
        <f t="shared" si="29"/>
        <v>0</v>
      </c>
    </row>
    <row r="144" spans="1:51" ht="15" x14ac:dyDescent="0.2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39">
        <f t="shared" si="20"/>
        <v>0</v>
      </c>
      <c r="AQ144" s="39">
        <f t="shared" si="21"/>
        <v>0</v>
      </c>
      <c r="AR144" s="39">
        <f t="shared" si="22"/>
        <v>0</v>
      </c>
      <c r="AS144" s="39">
        <f t="shared" si="23"/>
        <v>0</v>
      </c>
      <c r="AT144" s="39">
        <f t="shared" si="24"/>
        <v>0</v>
      </c>
      <c r="AU144" s="39">
        <f t="shared" si="25"/>
        <v>0</v>
      </c>
      <c r="AV144" s="39">
        <f t="shared" si="26"/>
        <v>0</v>
      </c>
      <c r="AW144" s="39">
        <f t="shared" si="27"/>
        <v>0</v>
      </c>
      <c r="AX144" s="39">
        <f t="shared" si="28"/>
        <v>0</v>
      </c>
      <c r="AY144" s="39">
        <f t="shared" si="29"/>
        <v>0</v>
      </c>
    </row>
    <row r="145" spans="1:51" ht="15" x14ac:dyDescent="0.2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39">
        <f t="shared" si="20"/>
        <v>0</v>
      </c>
      <c r="AQ145" s="39">
        <f t="shared" si="21"/>
        <v>0</v>
      </c>
      <c r="AR145" s="39">
        <f t="shared" si="22"/>
        <v>0</v>
      </c>
      <c r="AS145" s="39">
        <f t="shared" si="23"/>
        <v>0</v>
      </c>
      <c r="AT145" s="39">
        <f t="shared" si="24"/>
        <v>0</v>
      </c>
      <c r="AU145" s="39">
        <f t="shared" si="25"/>
        <v>0</v>
      </c>
      <c r="AV145" s="39">
        <f t="shared" si="26"/>
        <v>0</v>
      </c>
      <c r="AW145" s="39">
        <f t="shared" si="27"/>
        <v>0</v>
      </c>
      <c r="AX145" s="39">
        <f t="shared" si="28"/>
        <v>0</v>
      </c>
      <c r="AY145" s="39">
        <f t="shared" si="29"/>
        <v>0</v>
      </c>
    </row>
    <row r="146" spans="1:51" ht="15" x14ac:dyDescent="0.2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39">
        <f t="shared" si="20"/>
        <v>0</v>
      </c>
      <c r="AQ146" s="39">
        <f t="shared" si="21"/>
        <v>0</v>
      </c>
      <c r="AR146" s="39">
        <f t="shared" si="22"/>
        <v>0</v>
      </c>
      <c r="AS146" s="39">
        <f t="shared" si="23"/>
        <v>0</v>
      </c>
      <c r="AT146" s="39">
        <f t="shared" si="24"/>
        <v>0</v>
      </c>
      <c r="AU146" s="39">
        <f t="shared" si="25"/>
        <v>0</v>
      </c>
      <c r="AV146" s="39">
        <f t="shared" si="26"/>
        <v>0</v>
      </c>
      <c r="AW146" s="39">
        <f t="shared" si="27"/>
        <v>0</v>
      </c>
      <c r="AX146" s="39">
        <f t="shared" si="28"/>
        <v>0</v>
      </c>
      <c r="AY146" s="39">
        <f t="shared" si="29"/>
        <v>0</v>
      </c>
    </row>
    <row r="147" spans="1:51" ht="15" x14ac:dyDescent="0.2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39">
        <f t="shared" si="20"/>
        <v>0</v>
      </c>
      <c r="AQ147" s="39">
        <f t="shared" si="21"/>
        <v>0</v>
      </c>
      <c r="AR147" s="39">
        <f t="shared" si="22"/>
        <v>0</v>
      </c>
      <c r="AS147" s="39">
        <f t="shared" si="23"/>
        <v>0</v>
      </c>
      <c r="AT147" s="39">
        <f t="shared" si="24"/>
        <v>0</v>
      </c>
      <c r="AU147" s="39">
        <f t="shared" si="25"/>
        <v>0</v>
      </c>
      <c r="AV147" s="39">
        <f t="shared" si="26"/>
        <v>0</v>
      </c>
      <c r="AW147" s="39">
        <f t="shared" si="27"/>
        <v>0</v>
      </c>
      <c r="AX147" s="39">
        <f t="shared" si="28"/>
        <v>0</v>
      </c>
      <c r="AY147" s="39">
        <f t="shared" si="29"/>
        <v>0</v>
      </c>
    </row>
    <row r="148" spans="1:51" ht="15" x14ac:dyDescent="0.2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39">
        <f t="shared" si="20"/>
        <v>0</v>
      </c>
      <c r="AQ148" s="39">
        <f t="shared" si="21"/>
        <v>0</v>
      </c>
      <c r="AR148" s="39">
        <f t="shared" si="22"/>
        <v>0</v>
      </c>
      <c r="AS148" s="39">
        <f t="shared" si="23"/>
        <v>0</v>
      </c>
      <c r="AT148" s="39">
        <f t="shared" si="24"/>
        <v>0</v>
      </c>
      <c r="AU148" s="39">
        <f t="shared" si="25"/>
        <v>0</v>
      </c>
      <c r="AV148" s="39">
        <f t="shared" si="26"/>
        <v>0</v>
      </c>
      <c r="AW148" s="39">
        <f t="shared" si="27"/>
        <v>0</v>
      </c>
      <c r="AX148" s="39">
        <f t="shared" si="28"/>
        <v>0</v>
      </c>
      <c r="AY148" s="39">
        <f t="shared" si="29"/>
        <v>0</v>
      </c>
    </row>
    <row r="149" spans="1:51" ht="15" x14ac:dyDescent="0.2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39">
        <f t="shared" si="20"/>
        <v>0</v>
      </c>
      <c r="AQ149" s="39">
        <f t="shared" si="21"/>
        <v>0</v>
      </c>
      <c r="AR149" s="39">
        <f t="shared" si="22"/>
        <v>0</v>
      </c>
      <c r="AS149" s="39">
        <f t="shared" si="23"/>
        <v>0</v>
      </c>
      <c r="AT149" s="39">
        <f t="shared" si="24"/>
        <v>0</v>
      </c>
      <c r="AU149" s="39">
        <f t="shared" si="25"/>
        <v>0</v>
      </c>
      <c r="AV149" s="39">
        <f t="shared" si="26"/>
        <v>0</v>
      </c>
      <c r="AW149" s="39">
        <f t="shared" si="27"/>
        <v>0</v>
      </c>
      <c r="AX149" s="39">
        <f t="shared" si="28"/>
        <v>0</v>
      </c>
      <c r="AY149" s="39">
        <f t="shared" si="29"/>
        <v>0</v>
      </c>
    </row>
    <row r="150" spans="1:51" ht="15" x14ac:dyDescent="0.2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39">
        <f t="shared" si="20"/>
        <v>0</v>
      </c>
      <c r="AQ150" s="39">
        <f t="shared" si="21"/>
        <v>0</v>
      </c>
      <c r="AR150" s="39">
        <f t="shared" si="22"/>
        <v>0</v>
      </c>
      <c r="AS150" s="39">
        <f t="shared" si="23"/>
        <v>0</v>
      </c>
      <c r="AT150" s="39">
        <f t="shared" si="24"/>
        <v>0</v>
      </c>
      <c r="AU150" s="39">
        <f t="shared" si="25"/>
        <v>0</v>
      </c>
      <c r="AV150" s="39">
        <f t="shared" si="26"/>
        <v>0</v>
      </c>
      <c r="AW150" s="39">
        <f t="shared" si="27"/>
        <v>0</v>
      </c>
      <c r="AX150" s="39">
        <f t="shared" si="28"/>
        <v>0</v>
      </c>
      <c r="AY150" s="39">
        <f t="shared" si="29"/>
        <v>0</v>
      </c>
    </row>
    <row r="151" spans="1:51" ht="15" x14ac:dyDescent="0.2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39">
        <f t="shared" si="20"/>
        <v>0</v>
      </c>
      <c r="AQ151" s="39">
        <f t="shared" si="21"/>
        <v>0</v>
      </c>
      <c r="AR151" s="39">
        <f t="shared" si="22"/>
        <v>0</v>
      </c>
      <c r="AS151" s="39">
        <f t="shared" si="23"/>
        <v>0</v>
      </c>
      <c r="AT151" s="39">
        <f t="shared" si="24"/>
        <v>0</v>
      </c>
      <c r="AU151" s="39">
        <f t="shared" si="25"/>
        <v>0</v>
      </c>
      <c r="AV151" s="39">
        <f t="shared" si="26"/>
        <v>0</v>
      </c>
      <c r="AW151" s="39">
        <f t="shared" si="27"/>
        <v>0</v>
      </c>
      <c r="AX151" s="39">
        <f t="shared" si="28"/>
        <v>0</v>
      </c>
      <c r="AY151" s="39">
        <f t="shared" si="29"/>
        <v>0</v>
      </c>
    </row>
    <row r="152" spans="1:51" ht="15" x14ac:dyDescent="0.2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39">
        <f t="shared" si="20"/>
        <v>0</v>
      </c>
      <c r="AQ152" s="39">
        <f t="shared" si="21"/>
        <v>0</v>
      </c>
      <c r="AR152" s="39">
        <f t="shared" si="22"/>
        <v>0</v>
      </c>
      <c r="AS152" s="39">
        <f t="shared" si="23"/>
        <v>0</v>
      </c>
      <c r="AT152" s="39">
        <f t="shared" si="24"/>
        <v>0</v>
      </c>
      <c r="AU152" s="39">
        <f t="shared" si="25"/>
        <v>0</v>
      </c>
      <c r="AV152" s="39">
        <f t="shared" si="26"/>
        <v>0</v>
      </c>
      <c r="AW152" s="39">
        <f t="shared" si="27"/>
        <v>0</v>
      </c>
      <c r="AX152" s="39">
        <f t="shared" si="28"/>
        <v>0</v>
      </c>
      <c r="AY152" s="39">
        <f t="shared" si="29"/>
        <v>0</v>
      </c>
    </row>
    <row r="153" spans="1:51" ht="15" x14ac:dyDescent="0.2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39">
        <f t="shared" si="20"/>
        <v>0</v>
      </c>
      <c r="AQ153" s="39">
        <f t="shared" si="21"/>
        <v>0</v>
      </c>
      <c r="AR153" s="39">
        <f t="shared" si="22"/>
        <v>0</v>
      </c>
      <c r="AS153" s="39">
        <f t="shared" si="23"/>
        <v>0</v>
      </c>
      <c r="AT153" s="39">
        <f t="shared" si="24"/>
        <v>0</v>
      </c>
      <c r="AU153" s="39">
        <f t="shared" si="25"/>
        <v>0</v>
      </c>
      <c r="AV153" s="39">
        <f t="shared" si="26"/>
        <v>0</v>
      </c>
      <c r="AW153" s="39">
        <f t="shared" si="27"/>
        <v>0</v>
      </c>
      <c r="AX153" s="39">
        <f t="shared" si="28"/>
        <v>0</v>
      </c>
      <c r="AY153" s="39">
        <f t="shared" si="29"/>
        <v>0</v>
      </c>
    </row>
    <row r="154" spans="1:51" ht="15" x14ac:dyDescent="0.2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39">
        <f t="shared" si="20"/>
        <v>0</v>
      </c>
      <c r="AQ154" s="39">
        <f t="shared" si="21"/>
        <v>0</v>
      </c>
      <c r="AR154" s="39">
        <f t="shared" si="22"/>
        <v>0</v>
      </c>
      <c r="AS154" s="39">
        <f t="shared" si="23"/>
        <v>0</v>
      </c>
      <c r="AT154" s="39">
        <f t="shared" si="24"/>
        <v>0</v>
      </c>
      <c r="AU154" s="39">
        <f t="shared" si="25"/>
        <v>0</v>
      </c>
      <c r="AV154" s="39">
        <f t="shared" si="26"/>
        <v>0</v>
      </c>
      <c r="AW154" s="39">
        <f t="shared" si="27"/>
        <v>0</v>
      </c>
      <c r="AX154" s="39">
        <f t="shared" si="28"/>
        <v>0</v>
      </c>
      <c r="AY154" s="39">
        <f t="shared" si="29"/>
        <v>0</v>
      </c>
    </row>
    <row r="155" spans="1:51" ht="15" x14ac:dyDescent="0.2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39">
        <f t="shared" si="20"/>
        <v>0</v>
      </c>
      <c r="AQ155" s="39">
        <f t="shared" si="21"/>
        <v>0</v>
      </c>
      <c r="AR155" s="39">
        <f t="shared" si="22"/>
        <v>0</v>
      </c>
      <c r="AS155" s="39">
        <f t="shared" si="23"/>
        <v>0</v>
      </c>
      <c r="AT155" s="39">
        <f t="shared" si="24"/>
        <v>0</v>
      </c>
      <c r="AU155" s="39">
        <f t="shared" si="25"/>
        <v>0</v>
      </c>
      <c r="AV155" s="39">
        <f t="shared" si="26"/>
        <v>0</v>
      </c>
      <c r="AW155" s="39">
        <f t="shared" si="27"/>
        <v>0</v>
      </c>
      <c r="AX155" s="39">
        <f t="shared" si="28"/>
        <v>0</v>
      </c>
      <c r="AY155" s="39">
        <f t="shared" si="29"/>
        <v>0</v>
      </c>
    </row>
    <row r="156" spans="1:51" ht="15" x14ac:dyDescent="0.2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39">
        <f t="shared" si="20"/>
        <v>0</v>
      </c>
      <c r="AQ156" s="39">
        <f t="shared" si="21"/>
        <v>0</v>
      </c>
      <c r="AR156" s="39">
        <f t="shared" si="22"/>
        <v>0</v>
      </c>
      <c r="AS156" s="39">
        <f t="shared" si="23"/>
        <v>0</v>
      </c>
      <c r="AT156" s="39">
        <f t="shared" si="24"/>
        <v>0</v>
      </c>
      <c r="AU156" s="39">
        <f t="shared" si="25"/>
        <v>0</v>
      </c>
      <c r="AV156" s="39">
        <f t="shared" si="26"/>
        <v>0</v>
      </c>
      <c r="AW156" s="39">
        <f t="shared" si="27"/>
        <v>0</v>
      </c>
      <c r="AX156" s="39">
        <f t="shared" si="28"/>
        <v>0</v>
      </c>
      <c r="AY156" s="39">
        <f t="shared" si="29"/>
        <v>0</v>
      </c>
    </row>
    <row r="157" spans="1:51" ht="15" x14ac:dyDescent="0.2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39">
        <f t="shared" si="20"/>
        <v>0</v>
      </c>
      <c r="AQ157" s="39">
        <f t="shared" si="21"/>
        <v>0</v>
      </c>
      <c r="AR157" s="39">
        <f t="shared" si="22"/>
        <v>0</v>
      </c>
      <c r="AS157" s="39">
        <f t="shared" si="23"/>
        <v>0</v>
      </c>
      <c r="AT157" s="39">
        <f t="shared" si="24"/>
        <v>0</v>
      </c>
      <c r="AU157" s="39">
        <f t="shared" si="25"/>
        <v>0</v>
      </c>
      <c r="AV157" s="39">
        <f t="shared" si="26"/>
        <v>0</v>
      </c>
      <c r="AW157" s="39">
        <f t="shared" si="27"/>
        <v>0</v>
      </c>
      <c r="AX157" s="39">
        <f t="shared" si="28"/>
        <v>0</v>
      </c>
      <c r="AY157" s="39">
        <f t="shared" si="29"/>
        <v>0</v>
      </c>
    </row>
    <row r="158" spans="1:51" ht="15" x14ac:dyDescent="0.2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39">
        <f t="shared" si="20"/>
        <v>0</v>
      </c>
      <c r="AQ158" s="39">
        <f t="shared" si="21"/>
        <v>0</v>
      </c>
      <c r="AR158" s="39">
        <f t="shared" si="22"/>
        <v>0</v>
      </c>
      <c r="AS158" s="39">
        <f t="shared" si="23"/>
        <v>0</v>
      </c>
      <c r="AT158" s="39">
        <f t="shared" si="24"/>
        <v>0</v>
      </c>
      <c r="AU158" s="39">
        <f t="shared" si="25"/>
        <v>0</v>
      </c>
      <c r="AV158" s="39">
        <f t="shared" si="26"/>
        <v>0</v>
      </c>
      <c r="AW158" s="39">
        <f t="shared" si="27"/>
        <v>0</v>
      </c>
      <c r="AX158" s="39">
        <f t="shared" si="28"/>
        <v>0</v>
      </c>
      <c r="AY158" s="39">
        <f t="shared" si="29"/>
        <v>0</v>
      </c>
    </row>
    <row r="159" spans="1:51" ht="15" x14ac:dyDescent="0.2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39">
        <f t="shared" si="20"/>
        <v>0</v>
      </c>
      <c r="AQ159" s="39">
        <f t="shared" si="21"/>
        <v>0</v>
      </c>
      <c r="AR159" s="39">
        <f t="shared" si="22"/>
        <v>0</v>
      </c>
      <c r="AS159" s="39">
        <f t="shared" si="23"/>
        <v>0</v>
      </c>
      <c r="AT159" s="39">
        <f t="shared" si="24"/>
        <v>0</v>
      </c>
      <c r="AU159" s="39">
        <f t="shared" si="25"/>
        <v>0</v>
      </c>
      <c r="AV159" s="39">
        <f t="shared" si="26"/>
        <v>0</v>
      </c>
      <c r="AW159" s="39">
        <f t="shared" si="27"/>
        <v>0</v>
      </c>
      <c r="AX159" s="39">
        <f t="shared" si="28"/>
        <v>0</v>
      </c>
      <c r="AY159" s="39">
        <f t="shared" si="29"/>
        <v>0</v>
      </c>
    </row>
    <row r="160" spans="1:51" ht="15" x14ac:dyDescent="0.2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39">
        <f t="shared" si="20"/>
        <v>0</v>
      </c>
      <c r="AQ160" s="39">
        <f t="shared" si="21"/>
        <v>0</v>
      </c>
      <c r="AR160" s="39">
        <f t="shared" si="22"/>
        <v>0</v>
      </c>
      <c r="AS160" s="39">
        <f t="shared" si="23"/>
        <v>0</v>
      </c>
      <c r="AT160" s="39">
        <f t="shared" si="24"/>
        <v>0</v>
      </c>
      <c r="AU160" s="39">
        <f t="shared" si="25"/>
        <v>0</v>
      </c>
      <c r="AV160" s="39">
        <f t="shared" si="26"/>
        <v>0</v>
      </c>
      <c r="AW160" s="39">
        <f t="shared" si="27"/>
        <v>0</v>
      </c>
      <c r="AX160" s="39">
        <f t="shared" si="28"/>
        <v>0</v>
      </c>
      <c r="AY160" s="39">
        <f t="shared" si="29"/>
        <v>0</v>
      </c>
    </row>
    <row r="161" spans="1:51" ht="15" x14ac:dyDescent="0.2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39">
        <f t="shared" si="20"/>
        <v>0</v>
      </c>
      <c r="AQ161" s="39">
        <f t="shared" si="21"/>
        <v>0</v>
      </c>
      <c r="AR161" s="39">
        <f t="shared" si="22"/>
        <v>0</v>
      </c>
      <c r="AS161" s="39">
        <f t="shared" si="23"/>
        <v>0</v>
      </c>
      <c r="AT161" s="39">
        <f t="shared" si="24"/>
        <v>0</v>
      </c>
      <c r="AU161" s="39">
        <f t="shared" si="25"/>
        <v>0</v>
      </c>
      <c r="AV161" s="39">
        <f t="shared" si="26"/>
        <v>0</v>
      </c>
      <c r="AW161" s="39">
        <f t="shared" si="27"/>
        <v>0</v>
      </c>
      <c r="AX161" s="39">
        <f t="shared" si="28"/>
        <v>0</v>
      </c>
      <c r="AY161" s="39">
        <f t="shared" si="29"/>
        <v>0</v>
      </c>
    </row>
    <row r="162" spans="1:51" ht="15" x14ac:dyDescent="0.2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39">
        <f t="shared" si="20"/>
        <v>0</v>
      </c>
      <c r="AQ162" s="39">
        <f t="shared" si="21"/>
        <v>0</v>
      </c>
      <c r="AR162" s="39">
        <f t="shared" si="22"/>
        <v>0</v>
      </c>
      <c r="AS162" s="39">
        <f t="shared" si="23"/>
        <v>0</v>
      </c>
      <c r="AT162" s="39">
        <f t="shared" si="24"/>
        <v>0</v>
      </c>
      <c r="AU162" s="39">
        <f t="shared" si="25"/>
        <v>0</v>
      </c>
      <c r="AV162" s="39">
        <f t="shared" si="26"/>
        <v>0</v>
      </c>
      <c r="AW162" s="39">
        <f t="shared" si="27"/>
        <v>0</v>
      </c>
      <c r="AX162" s="39">
        <f t="shared" si="28"/>
        <v>0</v>
      </c>
      <c r="AY162" s="39">
        <f t="shared" si="29"/>
        <v>0</v>
      </c>
    </row>
    <row r="163" spans="1:51" ht="15" x14ac:dyDescent="0.2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39">
        <f t="shared" si="20"/>
        <v>0</v>
      </c>
      <c r="AQ163" s="39">
        <f t="shared" si="21"/>
        <v>0</v>
      </c>
      <c r="AR163" s="39">
        <f t="shared" si="22"/>
        <v>0</v>
      </c>
      <c r="AS163" s="39">
        <f t="shared" si="23"/>
        <v>0</v>
      </c>
      <c r="AT163" s="39">
        <f t="shared" si="24"/>
        <v>0</v>
      </c>
      <c r="AU163" s="39">
        <f t="shared" si="25"/>
        <v>0</v>
      </c>
      <c r="AV163" s="39">
        <f t="shared" si="26"/>
        <v>0</v>
      </c>
      <c r="AW163" s="39">
        <f t="shared" si="27"/>
        <v>0</v>
      </c>
      <c r="AX163" s="39">
        <f t="shared" si="28"/>
        <v>0</v>
      </c>
      <c r="AY163" s="39">
        <f t="shared" si="29"/>
        <v>0</v>
      </c>
    </row>
    <row r="164" spans="1:51" ht="15" x14ac:dyDescent="0.2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39">
        <f t="shared" si="20"/>
        <v>0</v>
      </c>
      <c r="AQ164" s="39">
        <f t="shared" si="21"/>
        <v>0</v>
      </c>
      <c r="AR164" s="39">
        <f t="shared" si="22"/>
        <v>0</v>
      </c>
      <c r="AS164" s="39">
        <f t="shared" si="23"/>
        <v>0</v>
      </c>
      <c r="AT164" s="39">
        <f t="shared" si="24"/>
        <v>0</v>
      </c>
      <c r="AU164" s="39">
        <f t="shared" si="25"/>
        <v>0</v>
      </c>
      <c r="AV164" s="39">
        <f t="shared" si="26"/>
        <v>0</v>
      </c>
      <c r="AW164" s="39">
        <f t="shared" si="27"/>
        <v>0</v>
      </c>
      <c r="AX164" s="39">
        <f t="shared" si="28"/>
        <v>0</v>
      </c>
      <c r="AY164" s="39">
        <f t="shared" si="29"/>
        <v>0</v>
      </c>
    </row>
    <row r="165" spans="1:51" ht="15" x14ac:dyDescent="0.2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39">
        <f t="shared" si="20"/>
        <v>0</v>
      </c>
      <c r="AQ165" s="39">
        <f t="shared" si="21"/>
        <v>0</v>
      </c>
      <c r="AR165" s="39">
        <f t="shared" si="22"/>
        <v>0</v>
      </c>
      <c r="AS165" s="39">
        <f t="shared" si="23"/>
        <v>0</v>
      </c>
      <c r="AT165" s="39">
        <f t="shared" si="24"/>
        <v>0</v>
      </c>
      <c r="AU165" s="39">
        <f t="shared" si="25"/>
        <v>0</v>
      </c>
      <c r="AV165" s="39">
        <f t="shared" si="26"/>
        <v>0</v>
      </c>
      <c r="AW165" s="39">
        <f t="shared" si="27"/>
        <v>0</v>
      </c>
      <c r="AX165" s="39">
        <f t="shared" si="28"/>
        <v>0</v>
      </c>
      <c r="AY165" s="39">
        <f t="shared" si="29"/>
        <v>0</v>
      </c>
    </row>
    <row r="166" spans="1:51" ht="15" x14ac:dyDescent="0.2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39">
        <f t="shared" si="20"/>
        <v>0</v>
      </c>
      <c r="AQ166" s="39">
        <f t="shared" si="21"/>
        <v>0</v>
      </c>
      <c r="AR166" s="39">
        <f t="shared" si="22"/>
        <v>0</v>
      </c>
      <c r="AS166" s="39">
        <f t="shared" si="23"/>
        <v>0</v>
      </c>
      <c r="AT166" s="39">
        <f t="shared" si="24"/>
        <v>0</v>
      </c>
      <c r="AU166" s="39">
        <f t="shared" si="25"/>
        <v>0</v>
      </c>
      <c r="AV166" s="39">
        <f t="shared" si="26"/>
        <v>0</v>
      </c>
      <c r="AW166" s="39">
        <f t="shared" si="27"/>
        <v>0</v>
      </c>
      <c r="AX166" s="39">
        <f t="shared" si="28"/>
        <v>0</v>
      </c>
      <c r="AY166" s="39">
        <f t="shared" si="29"/>
        <v>0</v>
      </c>
    </row>
    <row r="167" spans="1:51" ht="15" x14ac:dyDescent="0.2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39">
        <f t="shared" si="20"/>
        <v>0</v>
      </c>
      <c r="AQ167" s="39">
        <f t="shared" si="21"/>
        <v>0</v>
      </c>
      <c r="AR167" s="39">
        <f t="shared" si="22"/>
        <v>0</v>
      </c>
      <c r="AS167" s="39">
        <f t="shared" si="23"/>
        <v>0</v>
      </c>
      <c r="AT167" s="39">
        <f t="shared" si="24"/>
        <v>0</v>
      </c>
      <c r="AU167" s="39">
        <f t="shared" si="25"/>
        <v>0</v>
      </c>
      <c r="AV167" s="39">
        <f t="shared" si="26"/>
        <v>0</v>
      </c>
      <c r="AW167" s="39">
        <f t="shared" si="27"/>
        <v>0</v>
      </c>
      <c r="AX167" s="39">
        <f t="shared" si="28"/>
        <v>0</v>
      </c>
      <c r="AY167" s="39">
        <f t="shared" si="29"/>
        <v>0</v>
      </c>
    </row>
    <row r="168" spans="1:51" ht="15" x14ac:dyDescent="0.2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39">
        <f t="shared" si="20"/>
        <v>0</v>
      </c>
      <c r="AQ168" s="39">
        <f t="shared" si="21"/>
        <v>0</v>
      </c>
      <c r="AR168" s="39">
        <f t="shared" si="22"/>
        <v>0</v>
      </c>
      <c r="AS168" s="39">
        <f t="shared" si="23"/>
        <v>0</v>
      </c>
      <c r="AT168" s="39">
        <f t="shared" si="24"/>
        <v>0</v>
      </c>
      <c r="AU168" s="39">
        <f t="shared" si="25"/>
        <v>0</v>
      </c>
      <c r="AV168" s="39">
        <f t="shared" si="26"/>
        <v>0</v>
      </c>
      <c r="AW168" s="39">
        <f t="shared" si="27"/>
        <v>0</v>
      </c>
      <c r="AX168" s="39">
        <f t="shared" si="28"/>
        <v>0</v>
      </c>
      <c r="AY168" s="39">
        <f t="shared" si="29"/>
        <v>0</v>
      </c>
    </row>
    <row r="169" spans="1:51" ht="15" x14ac:dyDescent="0.2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39">
        <f t="shared" si="20"/>
        <v>0</v>
      </c>
      <c r="AQ169" s="39">
        <f t="shared" si="21"/>
        <v>0</v>
      </c>
      <c r="AR169" s="39">
        <f t="shared" si="22"/>
        <v>0</v>
      </c>
      <c r="AS169" s="39">
        <f t="shared" si="23"/>
        <v>0</v>
      </c>
      <c r="AT169" s="39">
        <f t="shared" si="24"/>
        <v>0</v>
      </c>
      <c r="AU169" s="39">
        <f t="shared" si="25"/>
        <v>0</v>
      </c>
      <c r="AV169" s="39">
        <f t="shared" si="26"/>
        <v>0</v>
      </c>
      <c r="AW169" s="39">
        <f t="shared" si="27"/>
        <v>0</v>
      </c>
      <c r="AX169" s="39">
        <f t="shared" si="28"/>
        <v>0</v>
      </c>
      <c r="AY169" s="39">
        <f t="shared" si="29"/>
        <v>0</v>
      </c>
    </row>
    <row r="170" spans="1:51" ht="15" x14ac:dyDescent="0.2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39">
        <f t="shared" si="20"/>
        <v>0</v>
      </c>
      <c r="AQ170" s="39">
        <f t="shared" si="21"/>
        <v>0</v>
      </c>
      <c r="AR170" s="39">
        <f t="shared" si="22"/>
        <v>0</v>
      </c>
      <c r="AS170" s="39">
        <f t="shared" si="23"/>
        <v>0</v>
      </c>
      <c r="AT170" s="39">
        <f t="shared" si="24"/>
        <v>0</v>
      </c>
      <c r="AU170" s="39">
        <f t="shared" si="25"/>
        <v>0</v>
      </c>
      <c r="AV170" s="39">
        <f t="shared" si="26"/>
        <v>0</v>
      </c>
      <c r="AW170" s="39">
        <f t="shared" si="27"/>
        <v>0</v>
      </c>
      <c r="AX170" s="39">
        <f t="shared" si="28"/>
        <v>0</v>
      </c>
      <c r="AY170" s="39">
        <f t="shared" si="29"/>
        <v>0</v>
      </c>
    </row>
    <row r="171" spans="1:51" ht="15" x14ac:dyDescent="0.2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39">
        <f t="shared" si="20"/>
        <v>0</v>
      </c>
      <c r="AQ171" s="39">
        <f t="shared" si="21"/>
        <v>0</v>
      </c>
      <c r="AR171" s="39">
        <f t="shared" si="22"/>
        <v>0</v>
      </c>
      <c r="AS171" s="39">
        <f t="shared" si="23"/>
        <v>0</v>
      </c>
      <c r="AT171" s="39">
        <f t="shared" si="24"/>
        <v>0</v>
      </c>
      <c r="AU171" s="39">
        <f t="shared" si="25"/>
        <v>0</v>
      </c>
      <c r="AV171" s="39">
        <f t="shared" si="26"/>
        <v>0</v>
      </c>
      <c r="AW171" s="39">
        <f t="shared" si="27"/>
        <v>0</v>
      </c>
      <c r="AX171" s="39">
        <f t="shared" si="28"/>
        <v>0</v>
      </c>
      <c r="AY171" s="39">
        <f t="shared" si="29"/>
        <v>0</v>
      </c>
    </row>
    <row r="172" spans="1:51" ht="15" x14ac:dyDescent="0.2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39">
        <f t="shared" si="20"/>
        <v>0</v>
      </c>
      <c r="AQ172" s="39">
        <f t="shared" si="21"/>
        <v>0</v>
      </c>
      <c r="AR172" s="39">
        <f t="shared" si="22"/>
        <v>0</v>
      </c>
      <c r="AS172" s="39">
        <f t="shared" si="23"/>
        <v>0</v>
      </c>
      <c r="AT172" s="39">
        <f t="shared" si="24"/>
        <v>0</v>
      </c>
      <c r="AU172" s="39">
        <f t="shared" si="25"/>
        <v>0</v>
      </c>
      <c r="AV172" s="39">
        <f t="shared" si="26"/>
        <v>0</v>
      </c>
      <c r="AW172" s="39">
        <f t="shared" si="27"/>
        <v>0</v>
      </c>
      <c r="AX172" s="39">
        <f t="shared" si="28"/>
        <v>0</v>
      </c>
      <c r="AY172" s="39">
        <f t="shared" si="29"/>
        <v>0</v>
      </c>
    </row>
    <row r="173" spans="1:51" ht="15" x14ac:dyDescent="0.2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39">
        <f t="shared" si="20"/>
        <v>0</v>
      </c>
      <c r="AQ173" s="39">
        <f t="shared" si="21"/>
        <v>0</v>
      </c>
      <c r="AR173" s="39">
        <f t="shared" si="22"/>
        <v>0</v>
      </c>
      <c r="AS173" s="39">
        <f t="shared" si="23"/>
        <v>0</v>
      </c>
      <c r="AT173" s="39">
        <f t="shared" si="24"/>
        <v>0</v>
      </c>
      <c r="AU173" s="39">
        <f t="shared" si="25"/>
        <v>0</v>
      </c>
      <c r="AV173" s="39">
        <f t="shared" si="26"/>
        <v>0</v>
      </c>
      <c r="AW173" s="39">
        <f t="shared" si="27"/>
        <v>0</v>
      </c>
      <c r="AX173" s="39">
        <f t="shared" si="28"/>
        <v>0</v>
      </c>
      <c r="AY173" s="39">
        <f t="shared" si="29"/>
        <v>0</v>
      </c>
    </row>
    <row r="174" spans="1:51" ht="15" x14ac:dyDescent="0.2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39">
        <f t="shared" si="20"/>
        <v>0</v>
      </c>
      <c r="AQ174" s="39">
        <f t="shared" si="21"/>
        <v>0</v>
      </c>
      <c r="AR174" s="39">
        <f t="shared" si="22"/>
        <v>0</v>
      </c>
      <c r="AS174" s="39">
        <f t="shared" si="23"/>
        <v>0</v>
      </c>
      <c r="AT174" s="39">
        <f t="shared" si="24"/>
        <v>0</v>
      </c>
      <c r="AU174" s="39">
        <f t="shared" si="25"/>
        <v>0</v>
      </c>
      <c r="AV174" s="39">
        <f t="shared" si="26"/>
        <v>0</v>
      </c>
      <c r="AW174" s="39">
        <f t="shared" si="27"/>
        <v>0</v>
      </c>
      <c r="AX174" s="39">
        <f t="shared" si="28"/>
        <v>0</v>
      </c>
      <c r="AY174" s="39">
        <f t="shared" si="29"/>
        <v>0</v>
      </c>
    </row>
    <row r="175" spans="1:51" ht="15" x14ac:dyDescent="0.2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39">
        <f t="shared" si="20"/>
        <v>0</v>
      </c>
      <c r="AQ175" s="39">
        <f t="shared" si="21"/>
        <v>0</v>
      </c>
      <c r="AR175" s="39">
        <f t="shared" si="22"/>
        <v>0</v>
      </c>
      <c r="AS175" s="39">
        <f t="shared" si="23"/>
        <v>0</v>
      </c>
      <c r="AT175" s="39">
        <f t="shared" si="24"/>
        <v>0</v>
      </c>
      <c r="AU175" s="39">
        <f t="shared" si="25"/>
        <v>0</v>
      </c>
      <c r="AV175" s="39">
        <f t="shared" si="26"/>
        <v>0</v>
      </c>
      <c r="AW175" s="39">
        <f t="shared" si="27"/>
        <v>0</v>
      </c>
      <c r="AX175" s="39">
        <f t="shared" si="28"/>
        <v>0</v>
      </c>
      <c r="AY175" s="39">
        <f t="shared" si="29"/>
        <v>0</v>
      </c>
    </row>
    <row r="176" spans="1:51" ht="15" x14ac:dyDescent="0.2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39">
        <f t="shared" si="20"/>
        <v>0</v>
      </c>
      <c r="AQ176" s="39">
        <f t="shared" si="21"/>
        <v>0</v>
      </c>
      <c r="AR176" s="39">
        <f t="shared" si="22"/>
        <v>0</v>
      </c>
      <c r="AS176" s="39">
        <f t="shared" si="23"/>
        <v>0</v>
      </c>
      <c r="AT176" s="39">
        <f t="shared" si="24"/>
        <v>0</v>
      </c>
      <c r="AU176" s="39">
        <f t="shared" si="25"/>
        <v>0</v>
      </c>
      <c r="AV176" s="39">
        <f t="shared" si="26"/>
        <v>0</v>
      </c>
      <c r="AW176" s="39">
        <f t="shared" si="27"/>
        <v>0</v>
      </c>
      <c r="AX176" s="39">
        <f t="shared" si="28"/>
        <v>0</v>
      </c>
      <c r="AY176" s="39">
        <f t="shared" si="29"/>
        <v>0</v>
      </c>
    </row>
    <row r="177" spans="1:51" ht="15" x14ac:dyDescent="0.2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39">
        <f t="shared" si="20"/>
        <v>0</v>
      </c>
      <c r="AQ177" s="39">
        <f t="shared" si="21"/>
        <v>0</v>
      </c>
      <c r="AR177" s="39">
        <f t="shared" si="22"/>
        <v>0</v>
      </c>
      <c r="AS177" s="39">
        <f t="shared" si="23"/>
        <v>0</v>
      </c>
      <c r="AT177" s="39">
        <f t="shared" si="24"/>
        <v>0</v>
      </c>
      <c r="AU177" s="39">
        <f t="shared" si="25"/>
        <v>0</v>
      </c>
      <c r="AV177" s="39">
        <f t="shared" si="26"/>
        <v>0</v>
      </c>
      <c r="AW177" s="39">
        <f t="shared" si="27"/>
        <v>0</v>
      </c>
      <c r="AX177" s="39">
        <f t="shared" si="28"/>
        <v>0</v>
      </c>
      <c r="AY177" s="39">
        <f t="shared" si="29"/>
        <v>0</v>
      </c>
    </row>
    <row r="178" spans="1:51" ht="15" x14ac:dyDescent="0.2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39">
        <f t="shared" si="20"/>
        <v>0</v>
      </c>
      <c r="AQ178" s="39">
        <f t="shared" si="21"/>
        <v>0</v>
      </c>
      <c r="AR178" s="39">
        <f t="shared" si="22"/>
        <v>0</v>
      </c>
      <c r="AS178" s="39">
        <f t="shared" si="23"/>
        <v>0</v>
      </c>
      <c r="AT178" s="39">
        <f t="shared" si="24"/>
        <v>0</v>
      </c>
      <c r="AU178" s="39">
        <f t="shared" si="25"/>
        <v>0</v>
      </c>
      <c r="AV178" s="39">
        <f t="shared" si="26"/>
        <v>0</v>
      </c>
      <c r="AW178" s="39">
        <f t="shared" si="27"/>
        <v>0</v>
      </c>
      <c r="AX178" s="39">
        <f t="shared" si="28"/>
        <v>0</v>
      </c>
      <c r="AY178" s="39">
        <f t="shared" si="29"/>
        <v>0</v>
      </c>
    </row>
    <row r="179" spans="1:51" ht="15" x14ac:dyDescent="0.2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39">
        <f t="shared" si="20"/>
        <v>0</v>
      </c>
      <c r="AQ179" s="39">
        <f t="shared" si="21"/>
        <v>0</v>
      </c>
      <c r="AR179" s="39">
        <f t="shared" si="22"/>
        <v>0</v>
      </c>
      <c r="AS179" s="39">
        <f t="shared" si="23"/>
        <v>0</v>
      </c>
      <c r="AT179" s="39">
        <f t="shared" si="24"/>
        <v>0</v>
      </c>
      <c r="AU179" s="39">
        <f t="shared" si="25"/>
        <v>0</v>
      </c>
      <c r="AV179" s="39">
        <f t="shared" si="26"/>
        <v>0</v>
      </c>
      <c r="AW179" s="39">
        <f t="shared" si="27"/>
        <v>0</v>
      </c>
      <c r="AX179" s="39">
        <f t="shared" si="28"/>
        <v>0</v>
      </c>
      <c r="AY179" s="39">
        <f t="shared" si="29"/>
        <v>0</v>
      </c>
    </row>
    <row r="180" spans="1:51" ht="15" x14ac:dyDescent="0.2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39">
        <f t="shared" si="20"/>
        <v>0</v>
      </c>
      <c r="AQ180" s="39">
        <f t="shared" si="21"/>
        <v>0</v>
      </c>
      <c r="AR180" s="39">
        <f t="shared" si="22"/>
        <v>0</v>
      </c>
      <c r="AS180" s="39">
        <f t="shared" si="23"/>
        <v>0</v>
      </c>
      <c r="AT180" s="39">
        <f t="shared" si="24"/>
        <v>0</v>
      </c>
      <c r="AU180" s="39">
        <f t="shared" si="25"/>
        <v>0</v>
      </c>
      <c r="AV180" s="39">
        <f t="shared" si="26"/>
        <v>0</v>
      </c>
      <c r="AW180" s="39">
        <f t="shared" si="27"/>
        <v>0</v>
      </c>
      <c r="AX180" s="39">
        <f t="shared" si="28"/>
        <v>0</v>
      </c>
      <c r="AY180" s="39">
        <f t="shared" si="29"/>
        <v>0</v>
      </c>
    </row>
    <row r="181" spans="1:51" ht="15" x14ac:dyDescent="0.2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39">
        <f t="shared" si="20"/>
        <v>0</v>
      </c>
      <c r="AQ181" s="39">
        <f t="shared" si="21"/>
        <v>0</v>
      </c>
      <c r="AR181" s="39">
        <f t="shared" si="22"/>
        <v>0</v>
      </c>
      <c r="AS181" s="39">
        <f t="shared" si="23"/>
        <v>0</v>
      </c>
      <c r="AT181" s="39">
        <f t="shared" si="24"/>
        <v>0</v>
      </c>
      <c r="AU181" s="39">
        <f t="shared" si="25"/>
        <v>0</v>
      </c>
      <c r="AV181" s="39">
        <f t="shared" si="26"/>
        <v>0</v>
      </c>
      <c r="AW181" s="39">
        <f t="shared" si="27"/>
        <v>0</v>
      </c>
      <c r="AX181" s="39">
        <f t="shared" si="28"/>
        <v>0</v>
      </c>
      <c r="AY181" s="39">
        <f t="shared" si="29"/>
        <v>0</v>
      </c>
    </row>
    <row r="182" spans="1:51" ht="15" x14ac:dyDescent="0.2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39">
        <f t="shared" si="20"/>
        <v>0</v>
      </c>
      <c r="AQ182" s="39">
        <f t="shared" si="21"/>
        <v>0</v>
      </c>
      <c r="AR182" s="39">
        <f t="shared" si="22"/>
        <v>0</v>
      </c>
      <c r="AS182" s="39">
        <f t="shared" si="23"/>
        <v>0</v>
      </c>
      <c r="AT182" s="39">
        <f t="shared" si="24"/>
        <v>0</v>
      </c>
      <c r="AU182" s="39">
        <f t="shared" si="25"/>
        <v>0</v>
      </c>
      <c r="AV182" s="39">
        <f t="shared" si="26"/>
        <v>0</v>
      </c>
      <c r="AW182" s="39">
        <f t="shared" si="27"/>
        <v>0</v>
      </c>
      <c r="AX182" s="39">
        <f t="shared" si="28"/>
        <v>0</v>
      </c>
      <c r="AY182" s="39">
        <f t="shared" si="29"/>
        <v>0</v>
      </c>
    </row>
    <row r="183" spans="1:51" ht="15" x14ac:dyDescent="0.2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39">
        <f t="shared" si="20"/>
        <v>0</v>
      </c>
      <c r="AQ183" s="39">
        <f t="shared" si="21"/>
        <v>0</v>
      </c>
      <c r="AR183" s="39">
        <f t="shared" si="22"/>
        <v>0</v>
      </c>
      <c r="AS183" s="39">
        <f t="shared" si="23"/>
        <v>0</v>
      </c>
      <c r="AT183" s="39">
        <f t="shared" si="24"/>
        <v>0</v>
      </c>
      <c r="AU183" s="39">
        <f t="shared" si="25"/>
        <v>0</v>
      </c>
      <c r="AV183" s="39">
        <f t="shared" si="26"/>
        <v>0</v>
      </c>
      <c r="AW183" s="39">
        <f t="shared" si="27"/>
        <v>0</v>
      </c>
      <c r="AX183" s="39">
        <f t="shared" si="28"/>
        <v>0</v>
      </c>
      <c r="AY183" s="39">
        <f t="shared" si="29"/>
        <v>0</v>
      </c>
    </row>
    <row r="184" spans="1:51" ht="15" x14ac:dyDescent="0.2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39">
        <f t="shared" si="20"/>
        <v>0</v>
      </c>
      <c r="AQ184" s="39">
        <f t="shared" si="21"/>
        <v>0</v>
      </c>
      <c r="AR184" s="39">
        <f t="shared" si="22"/>
        <v>0</v>
      </c>
      <c r="AS184" s="39">
        <f t="shared" si="23"/>
        <v>0</v>
      </c>
      <c r="AT184" s="39">
        <f t="shared" si="24"/>
        <v>0</v>
      </c>
      <c r="AU184" s="39">
        <f t="shared" si="25"/>
        <v>0</v>
      </c>
      <c r="AV184" s="39">
        <f t="shared" si="26"/>
        <v>0</v>
      </c>
      <c r="AW184" s="39">
        <f t="shared" si="27"/>
        <v>0</v>
      </c>
      <c r="AX184" s="39">
        <f t="shared" si="28"/>
        <v>0</v>
      </c>
      <c r="AY184" s="39">
        <f t="shared" si="29"/>
        <v>0</v>
      </c>
    </row>
    <row r="185" spans="1:51" ht="15" x14ac:dyDescent="0.2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39">
        <f t="shared" si="20"/>
        <v>0</v>
      </c>
      <c r="AQ185" s="39">
        <f t="shared" si="21"/>
        <v>0</v>
      </c>
      <c r="AR185" s="39">
        <f t="shared" si="22"/>
        <v>0</v>
      </c>
      <c r="AS185" s="39">
        <f t="shared" si="23"/>
        <v>0</v>
      </c>
      <c r="AT185" s="39">
        <f t="shared" si="24"/>
        <v>0</v>
      </c>
      <c r="AU185" s="39">
        <f t="shared" si="25"/>
        <v>0</v>
      </c>
      <c r="AV185" s="39">
        <f t="shared" si="26"/>
        <v>0</v>
      </c>
      <c r="AW185" s="39">
        <f t="shared" si="27"/>
        <v>0</v>
      </c>
      <c r="AX185" s="39">
        <f t="shared" si="28"/>
        <v>0</v>
      </c>
      <c r="AY185" s="39">
        <f t="shared" si="29"/>
        <v>0</v>
      </c>
    </row>
    <row r="186" spans="1:51" ht="15" x14ac:dyDescent="0.2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39">
        <f t="shared" si="20"/>
        <v>0</v>
      </c>
      <c r="AQ186" s="39">
        <f t="shared" si="21"/>
        <v>0</v>
      </c>
      <c r="AR186" s="39">
        <f t="shared" si="22"/>
        <v>0</v>
      </c>
      <c r="AS186" s="39">
        <f t="shared" si="23"/>
        <v>0</v>
      </c>
      <c r="AT186" s="39">
        <f t="shared" si="24"/>
        <v>0</v>
      </c>
      <c r="AU186" s="39">
        <f t="shared" si="25"/>
        <v>0</v>
      </c>
      <c r="AV186" s="39">
        <f t="shared" si="26"/>
        <v>0</v>
      </c>
      <c r="AW186" s="39">
        <f t="shared" si="27"/>
        <v>0</v>
      </c>
      <c r="AX186" s="39">
        <f t="shared" si="28"/>
        <v>0</v>
      </c>
      <c r="AY186" s="39">
        <f t="shared" si="29"/>
        <v>0</v>
      </c>
    </row>
    <row r="187" spans="1:51" ht="15" x14ac:dyDescent="0.2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39">
        <f t="shared" si="20"/>
        <v>0</v>
      </c>
      <c r="AQ187" s="39">
        <f t="shared" si="21"/>
        <v>0</v>
      </c>
      <c r="AR187" s="39">
        <f t="shared" si="22"/>
        <v>0</v>
      </c>
      <c r="AS187" s="39">
        <f t="shared" si="23"/>
        <v>0</v>
      </c>
      <c r="AT187" s="39">
        <f t="shared" si="24"/>
        <v>0</v>
      </c>
      <c r="AU187" s="39">
        <f t="shared" si="25"/>
        <v>0</v>
      </c>
      <c r="AV187" s="39">
        <f t="shared" si="26"/>
        <v>0</v>
      </c>
      <c r="AW187" s="39">
        <f t="shared" si="27"/>
        <v>0</v>
      </c>
      <c r="AX187" s="39">
        <f t="shared" si="28"/>
        <v>0</v>
      </c>
      <c r="AY187" s="39">
        <f t="shared" si="29"/>
        <v>0</v>
      </c>
    </row>
    <row r="188" spans="1:51" ht="15" x14ac:dyDescent="0.2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39">
        <f t="shared" si="20"/>
        <v>0</v>
      </c>
      <c r="AQ188" s="39">
        <f t="shared" si="21"/>
        <v>0</v>
      </c>
      <c r="AR188" s="39">
        <f t="shared" si="22"/>
        <v>0</v>
      </c>
      <c r="AS188" s="39">
        <f t="shared" si="23"/>
        <v>0</v>
      </c>
      <c r="AT188" s="39">
        <f t="shared" si="24"/>
        <v>0</v>
      </c>
      <c r="AU188" s="39">
        <f t="shared" si="25"/>
        <v>0</v>
      </c>
      <c r="AV188" s="39">
        <f t="shared" si="26"/>
        <v>0</v>
      </c>
      <c r="AW188" s="39">
        <f t="shared" si="27"/>
        <v>0</v>
      </c>
      <c r="AX188" s="39">
        <f t="shared" si="28"/>
        <v>0</v>
      </c>
      <c r="AY188" s="39">
        <f t="shared" si="29"/>
        <v>0</v>
      </c>
    </row>
    <row r="189" spans="1:51" ht="15" x14ac:dyDescent="0.2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39">
        <f t="shared" si="20"/>
        <v>0</v>
      </c>
      <c r="AQ189" s="39">
        <f t="shared" si="21"/>
        <v>0</v>
      </c>
      <c r="AR189" s="39">
        <f t="shared" si="22"/>
        <v>0</v>
      </c>
      <c r="AS189" s="39">
        <f t="shared" si="23"/>
        <v>0</v>
      </c>
      <c r="AT189" s="39">
        <f t="shared" si="24"/>
        <v>0</v>
      </c>
      <c r="AU189" s="39">
        <f t="shared" si="25"/>
        <v>0</v>
      </c>
      <c r="AV189" s="39">
        <f t="shared" si="26"/>
        <v>0</v>
      </c>
      <c r="AW189" s="39">
        <f t="shared" si="27"/>
        <v>0</v>
      </c>
      <c r="AX189" s="39">
        <f t="shared" si="28"/>
        <v>0</v>
      </c>
      <c r="AY189" s="39">
        <f t="shared" si="29"/>
        <v>0</v>
      </c>
    </row>
    <row r="190" spans="1:51" ht="15" x14ac:dyDescent="0.2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39">
        <f t="shared" si="20"/>
        <v>0</v>
      </c>
      <c r="AQ190" s="39">
        <f t="shared" si="21"/>
        <v>0</v>
      </c>
      <c r="AR190" s="39">
        <f t="shared" si="22"/>
        <v>0</v>
      </c>
      <c r="AS190" s="39">
        <f t="shared" si="23"/>
        <v>0</v>
      </c>
      <c r="AT190" s="39">
        <f t="shared" si="24"/>
        <v>0</v>
      </c>
      <c r="AU190" s="39">
        <f t="shared" si="25"/>
        <v>0</v>
      </c>
      <c r="AV190" s="39">
        <f t="shared" si="26"/>
        <v>0</v>
      </c>
      <c r="AW190" s="39">
        <f t="shared" si="27"/>
        <v>0</v>
      </c>
      <c r="AX190" s="39">
        <f t="shared" si="28"/>
        <v>0</v>
      </c>
      <c r="AY190" s="39">
        <f t="shared" si="29"/>
        <v>0</v>
      </c>
    </row>
    <row r="191" spans="1:51" ht="15" x14ac:dyDescent="0.2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39">
        <f t="shared" si="20"/>
        <v>0</v>
      </c>
      <c r="AQ191" s="39">
        <f t="shared" si="21"/>
        <v>0</v>
      </c>
      <c r="AR191" s="39">
        <f t="shared" si="22"/>
        <v>0</v>
      </c>
      <c r="AS191" s="39">
        <f t="shared" si="23"/>
        <v>0</v>
      </c>
      <c r="AT191" s="39">
        <f t="shared" si="24"/>
        <v>0</v>
      </c>
      <c r="AU191" s="39">
        <f t="shared" si="25"/>
        <v>0</v>
      </c>
      <c r="AV191" s="39">
        <f t="shared" si="26"/>
        <v>0</v>
      </c>
      <c r="AW191" s="39">
        <f t="shared" si="27"/>
        <v>0</v>
      </c>
      <c r="AX191" s="39">
        <f t="shared" si="28"/>
        <v>0</v>
      </c>
      <c r="AY191" s="39">
        <f t="shared" si="29"/>
        <v>0</v>
      </c>
    </row>
    <row r="192" spans="1:51" ht="15" x14ac:dyDescent="0.2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39">
        <f t="shared" si="20"/>
        <v>0</v>
      </c>
      <c r="AQ192" s="39">
        <f t="shared" si="21"/>
        <v>0</v>
      </c>
      <c r="AR192" s="39">
        <f t="shared" si="22"/>
        <v>0</v>
      </c>
      <c r="AS192" s="39">
        <f t="shared" si="23"/>
        <v>0</v>
      </c>
      <c r="AT192" s="39">
        <f t="shared" si="24"/>
        <v>0</v>
      </c>
      <c r="AU192" s="39">
        <f t="shared" si="25"/>
        <v>0</v>
      </c>
      <c r="AV192" s="39">
        <f t="shared" si="26"/>
        <v>0</v>
      </c>
      <c r="AW192" s="39">
        <f t="shared" si="27"/>
        <v>0</v>
      </c>
      <c r="AX192" s="39">
        <f t="shared" si="28"/>
        <v>0</v>
      </c>
      <c r="AY192" s="39">
        <f t="shared" si="29"/>
        <v>0</v>
      </c>
    </row>
    <row r="193" spans="1:54" ht="15" x14ac:dyDescent="0.2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39">
        <f t="shared" si="20"/>
        <v>0</v>
      </c>
      <c r="AQ193" s="39">
        <f t="shared" si="21"/>
        <v>0</v>
      </c>
      <c r="AR193" s="39">
        <f t="shared" si="22"/>
        <v>0</v>
      </c>
      <c r="AS193" s="39">
        <f t="shared" si="23"/>
        <v>0</v>
      </c>
      <c r="AT193" s="39">
        <f t="shared" si="24"/>
        <v>0</v>
      </c>
      <c r="AU193" s="39">
        <f t="shared" si="25"/>
        <v>0</v>
      </c>
      <c r="AV193" s="39">
        <f t="shared" si="26"/>
        <v>0</v>
      </c>
      <c r="AW193" s="39">
        <f t="shared" si="27"/>
        <v>0</v>
      </c>
      <c r="AX193" s="39">
        <f t="shared" si="28"/>
        <v>0</v>
      </c>
      <c r="AY193" s="39">
        <f t="shared" si="29"/>
        <v>0</v>
      </c>
    </row>
    <row r="194" spans="1:54" ht="15" x14ac:dyDescent="0.2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39">
        <f t="shared" si="20"/>
        <v>0</v>
      </c>
      <c r="AQ194" s="39">
        <f t="shared" si="21"/>
        <v>0</v>
      </c>
      <c r="AR194" s="39">
        <f t="shared" si="22"/>
        <v>0</v>
      </c>
      <c r="AS194" s="39">
        <f t="shared" si="23"/>
        <v>0</v>
      </c>
      <c r="AT194" s="39">
        <f t="shared" si="24"/>
        <v>0</v>
      </c>
      <c r="AU194" s="39">
        <f t="shared" si="25"/>
        <v>0</v>
      </c>
      <c r="AV194" s="39">
        <f t="shared" si="26"/>
        <v>0</v>
      </c>
      <c r="AW194" s="39">
        <f t="shared" si="27"/>
        <v>0</v>
      </c>
      <c r="AX194" s="39">
        <f t="shared" si="28"/>
        <v>0</v>
      </c>
      <c r="AY194" s="39">
        <f t="shared" si="29"/>
        <v>0</v>
      </c>
    </row>
    <row r="195" spans="1:54" ht="15" x14ac:dyDescent="0.2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39">
        <f t="shared" ref="AP195:AP205" si="30">COUNTIF(K195:AO195,"غ")</f>
        <v>0</v>
      </c>
      <c r="AQ195" s="39">
        <f t="shared" ref="AQ195:AQ205" si="31">COUNTIF(K195:AO195,"س")</f>
        <v>0</v>
      </c>
      <c r="AR195" s="39">
        <f t="shared" ref="AR195:AR205" si="32">COUNTIF(K195:AO195,"ع")</f>
        <v>0</v>
      </c>
      <c r="AS195" s="39">
        <f t="shared" ref="AS195:AS205" si="33">COUNTIF(K195:AO195,"ز")</f>
        <v>0</v>
      </c>
      <c r="AT195" s="39">
        <f t="shared" ref="AT195:AT205" si="34">COUNTIF(K195:AO195,"م")</f>
        <v>0</v>
      </c>
      <c r="AU195" s="39">
        <f t="shared" ref="AU195:AU205" si="35">COUNTIF(K195:AO195,"و")</f>
        <v>0</v>
      </c>
      <c r="AV195" s="39">
        <f t="shared" ref="AV195:AV205" si="36">COUNTIF(K195:AO195,"ق")</f>
        <v>0</v>
      </c>
      <c r="AW195" s="39">
        <f t="shared" ref="AW195:AW205" si="37">COUNTIF(K195:AO195,"ام")</f>
        <v>0</v>
      </c>
      <c r="AX195" s="39">
        <f t="shared" ref="AX195:AX205" si="38">COUNTIF(K195:AO195,"اخ")</f>
        <v>0</v>
      </c>
      <c r="AY195" s="39">
        <f t="shared" ref="AY195:AY205" si="39">COUNTIF(K195:AO195,"ت")</f>
        <v>0</v>
      </c>
    </row>
    <row r="196" spans="1:54" ht="15" x14ac:dyDescent="0.2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39">
        <f t="shared" si="30"/>
        <v>0</v>
      </c>
      <c r="AQ196" s="39">
        <f t="shared" si="31"/>
        <v>0</v>
      </c>
      <c r="AR196" s="39">
        <f t="shared" si="32"/>
        <v>0</v>
      </c>
      <c r="AS196" s="39">
        <f t="shared" si="33"/>
        <v>0</v>
      </c>
      <c r="AT196" s="39">
        <f t="shared" si="34"/>
        <v>0</v>
      </c>
      <c r="AU196" s="39">
        <f t="shared" si="35"/>
        <v>0</v>
      </c>
      <c r="AV196" s="39">
        <f t="shared" si="36"/>
        <v>0</v>
      </c>
      <c r="AW196" s="39">
        <f t="shared" si="37"/>
        <v>0</v>
      </c>
      <c r="AX196" s="39">
        <f t="shared" si="38"/>
        <v>0</v>
      </c>
      <c r="AY196" s="39">
        <f t="shared" si="39"/>
        <v>0</v>
      </c>
    </row>
    <row r="197" spans="1:54" ht="15" x14ac:dyDescent="0.2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39">
        <f t="shared" si="30"/>
        <v>0</v>
      </c>
      <c r="AQ197" s="39">
        <f t="shared" si="31"/>
        <v>0</v>
      </c>
      <c r="AR197" s="39">
        <f t="shared" si="32"/>
        <v>0</v>
      </c>
      <c r="AS197" s="39">
        <f t="shared" si="33"/>
        <v>0</v>
      </c>
      <c r="AT197" s="39">
        <f t="shared" si="34"/>
        <v>0</v>
      </c>
      <c r="AU197" s="39">
        <f t="shared" si="35"/>
        <v>0</v>
      </c>
      <c r="AV197" s="39">
        <f t="shared" si="36"/>
        <v>0</v>
      </c>
      <c r="AW197" s="39">
        <f t="shared" si="37"/>
        <v>0</v>
      </c>
      <c r="AX197" s="39">
        <f t="shared" si="38"/>
        <v>0</v>
      </c>
      <c r="AY197" s="39">
        <f t="shared" si="39"/>
        <v>0</v>
      </c>
    </row>
    <row r="198" spans="1:54" ht="15" x14ac:dyDescent="0.2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39">
        <f t="shared" si="30"/>
        <v>0</v>
      </c>
      <c r="AQ198" s="39">
        <f t="shared" si="31"/>
        <v>0</v>
      </c>
      <c r="AR198" s="39">
        <f t="shared" si="32"/>
        <v>0</v>
      </c>
      <c r="AS198" s="39">
        <f t="shared" si="33"/>
        <v>0</v>
      </c>
      <c r="AT198" s="39">
        <f t="shared" si="34"/>
        <v>0</v>
      </c>
      <c r="AU198" s="39">
        <f t="shared" si="35"/>
        <v>0</v>
      </c>
      <c r="AV198" s="39">
        <f t="shared" si="36"/>
        <v>0</v>
      </c>
      <c r="AW198" s="39">
        <f t="shared" si="37"/>
        <v>0</v>
      </c>
      <c r="AX198" s="39">
        <f t="shared" si="38"/>
        <v>0</v>
      </c>
      <c r="AY198" s="39">
        <f t="shared" si="39"/>
        <v>0</v>
      </c>
    </row>
    <row r="199" spans="1:54" ht="15" x14ac:dyDescent="0.2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39">
        <f t="shared" si="30"/>
        <v>0</v>
      </c>
      <c r="AQ199" s="39">
        <f t="shared" si="31"/>
        <v>0</v>
      </c>
      <c r="AR199" s="39">
        <f t="shared" si="32"/>
        <v>0</v>
      </c>
      <c r="AS199" s="39">
        <f t="shared" si="33"/>
        <v>0</v>
      </c>
      <c r="AT199" s="39">
        <f t="shared" si="34"/>
        <v>0</v>
      </c>
      <c r="AU199" s="39">
        <f t="shared" si="35"/>
        <v>0</v>
      </c>
      <c r="AV199" s="39">
        <f t="shared" si="36"/>
        <v>0</v>
      </c>
      <c r="AW199" s="39">
        <f t="shared" si="37"/>
        <v>0</v>
      </c>
      <c r="AX199" s="39">
        <f t="shared" si="38"/>
        <v>0</v>
      </c>
      <c r="AY199" s="39">
        <f t="shared" si="39"/>
        <v>0</v>
      </c>
    </row>
    <row r="200" spans="1:54" ht="15" x14ac:dyDescent="0.2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39">
        <f t="shared" si="30"/>
        <v>0</v>
      </c>
      <c r="AQ200" s="39">
        <f t="shared" si="31"/>
        <v>0</v>
      </c>
      <c r="AR200" s="39">
        <f t="shared" si="32"/>
        <v>0</v>
      </c>
      <c r="AS200" s="39">
        <f t="shared" si="33"/>
        <v>0</v>
      </c>
      <c r="AT200" s="39">
        <f t="shared" si="34"/>
        <v>0</v>
      </c>
      <c r="AU200" s="39">
        <f t="shared" si="35"/>
        <v>0</v>
      </c>
      <c r="AV200" s="39">
        <f t="shared" si="36"/>
        <v>0</v>
      </c>
      <c r="AW200" s="39">
        <f t="shared" si="37"/>
        <v>0</v>
      </c>
      <c r="AX200" s="39">
        <f t="shared" si="38"/>
        <v>0</v>
      </c>
      <c r="AY200" s="39">
        <f t="shared" si="39"/>
        <v>0</v>
      </c>
    </row>
    <row r="201" spans="1:54" ht="15" x14ac:dyDescent="0.2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39">
        <f t="shared" si="30"/>
        <v>0</v>
      </c>
      <c r="AQ201" s="39">
        <f t="shared" si="31"/>
        <v>0</v>
      </c>
      <c r="AR201" s="39">
        <f t="shared" si="32"/>
        <v>0</v>
      </c>
      <c r="AS201" s="39">
        <f t="shared" si="33"/>
        <v>0</v>
      </c>
      <c r="AT201" s="39">
        <f t="shared" si="34"/>
        <v>0</v>
      </c>
      <c r="AU201" s="39">
        <f t="shared" si="35"/>
        <v>0</v>
      </c>
      <c r="AV201" s="39">
        <f t="shared" si="36"/>
        <v>0</v>
      </c>
      <c r="AW201" s="39">
        <f t="shared" si="37"/>
        <v>0</v>
      </c>
      <c r="AX201" s="39">
        <f t="shared" si="38"/>
        <v>0</v>
      </c>
      <c r="AY201" s="39">
        <f t="shared" si="39"/>
        <v>0</v>
      </c>
    </row>
    <row r="202" spans="1:54" ht="15" x14ac:dyDescent="0.2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39">
        <f t="shared" si="30"/>
        <v>0</v>
      </c>
      <c r="AQ202" s="39">
        <f t="shared" si="31"/>
        <v>0</v>
      </c>
      <c r="AR202" s="39">
        <f t="shared" si="32"/>
        <v>0</v>
      </c>
      <c r="AS202" s="39">
        <f t="shared" si="33"/>
        <v>0</v>
      </c>
      <c r="AT202" s="39">
        <f t="shared" si="34"/>
        <v>0</v>
      </c>
      <c r="AU202" s="39">
        <f t="shared" si="35"/>
        <v>0</v>
      </c>
      <c r="AV202" s="39">
        <f t="shared" si="36"/>
        <v>0</v>
      </c>
      <c r="AW202" s="39">
        <f t="shared" si="37"/>
        <v>0</v>
      </c>
      <c r="AX202" s="39">
        <f t="shared" si="38"/>
        <v>0</v>
      </c>
      <c r="AY202" s="39">
        <f t="shared" si="39"/>
        <v>0</v>
      </c>
    </row>
    <row r="203" spans="1:54" ht="15" x14ac:dyDescent="0.2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39">
        <f t="shared" si="30"/>
        <v>0</v>
      </c>
      <c r="AQ203" s="39">
        <f t="shared" si="31"/>
        <v>0</v>
      </c>
      <c r="AR203" s="39">
        <f t="shared" si="32"/>
        <v>0</v>
      </c>
      <c r="AS203" s="39">
        <f t="shared" si="33"/>
        <v>0</v>
      </c>
      <c r="AT203" s="39">
        <f t="shared" si="34"/>
        <v>0</v>
      </c>
      <c r="AU203" s="39">
        <f t="shared" si="35"/>
        <v>0</v>
      </c>
      <c r="AV203" s="39">
        <f t="shared" si="36"/>
        <v>0</v>
      </c>
      <c r="AW203" s="39">
        <f t="shared" si="37"/>
        <v>0</v>
      </c>
      <c r="AX203" s="39">
        <f t="shared" si="38"/>
        <v>0</v>
      </c>
      <c r="AY203" s="39">
        <f t="shared" si="39"/>
        <v>0</v>
      </c>
    </row>
    <row r="204" spans="1:54" ht="15" x14ac:dyDescent="0.2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39">
        <f t="shared" si="30"/>
        <v>0</v>
      </c>
      <c r="AQ204" s="39">
        <f t="shared" si="31"/>
        <v>0</v>
      </c>
      <c r="AR204" s="39">
        <f t="shared" si="32"/>
        <v>0</v>
      </c>
      <c r="AS204" s="39">
        <f t="shared" si="33"/>
        <v>0</v>
      </c>
      <c r="AT204" s="39">
        <f t="shared" si="34"/>
        <v>0</v>
      </c>
      <c r="AU204" s="39">
        <f t="shared" si="35"/>
        <v>0</v>
      </c>
      <c r="AV204" s="39">
        <f t="shared" si="36"/>
        <v>0</v>
      </c>
      <c r="AW204" s="39">
        <f t="shared" si="37"/>
        <v>0</v>
      </c>
      <c r="AX204" s="39">
        <f t="shared" si="38"/>
        <v>0</v>
      </c>
      <c r="AY204" s="39">
        <f t="shared" si="39"/>
        <v>0</v>
      </c>
    </row>
    <row r="205" spans="1:54" ht="15.75" thickBot="1" x14ac:dyDescent="0.25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39">
        <f t="shared" si="30"/>
        <v>0</v>
      </c>
      <c r="AQ205" s="39">
        <f t="shared" si="31"/>
        <v>0</v>
      </c>
      <c r="AR205" s="39">
        <f t="shared" si="32"/>
        <v>0</v>
      </c>
      <c r="AS205" s="39">
        <f t="shared" si="33"/>
        <v>0</v>
      </c>
      <c r="AT205" s="39">
        <f t="shared" si="34"/>
        <v>0</v>
      </c>
      <c r="AU205" s="39">
        <f t="shared" si="35"/>
        <v>0</v>
      </c>
      <c r="AV205" s="39">
        <f t="shared" si="36"/>
        <v>0</v>
      </c>
      <c r="AW205" s="39">
        <f t="shared" si="37"/>
        <v>0</v>
      </c>
      <c r="AX205" s="39">
        <f t="shared" si="38"/>
        <v>0</v>
      </c>
      <c r="AY205" s="39">
        <f t="shared" si="39"/>
        <v>0</v>
      </c>
      <c r="AZ205" s="49"/>
      <c r="BA205" s="50"/>
      <c r="BB205" s="50"/>
    </row>
  </sheetData>
  <autoFilter ref="A1:AY1"/>
  <dataValidations count="1">
    <dataValidation type="list" allowBlank="1" showInputMessage="1" showErrorMessage="1" sqref="I2:AO205">
      <formula1>$BA$5:$BA$15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BC205"/>
  <sheetViews>
    <sheetView rightToLeft="1" workbookViewId="0">
      <selection sqref="A1:J205"/>
    </sheetView>
  </sheetViews>
  <sheetFormatPr defaultRowHeight="15" x14ac:dyDescent="0.25"/>
  <cols>
    <col min="1" max="2" width="9" style="52"/>
    <col min="3" max="3" width="22.625" style="52" bestFit="1" customWidth="1"/>
    <col min="4" max="4" width="13.25" style="52" bestFit="1" customWidth="1"/>
    <col min="5" max="5" width="10" style="52" bestFit="1" customWidth="1"/>
    <col min="6" max="6" width="15.375" style="52" bestFit="1" customWidth="1"/>
    <col min="7" max="7" width="14" style="52" bestFit="1" customWidth="1"/>
    <col min="8" max="8" width="14.125" style="52" bestFit="1" customWidth="1"/>
    <col min="9" max="9" width="13.625" style="52" bestFit="1" customWidth="1"/>
    <col min="10" max="10" width="11.125" style="52" bestFit="1" customWidth="1"/>
    <col min="11" max="38" width="15.125" style="52" bestFit="1" customWidth="1"/>
    <col min="39" max="39" width="15" style="52" bestFit="1" customWidth="1"/>
    <col min="40" max="42" width="15.125" style="52" bestFit="1" customWidth="1"/>
    <col min="43" max="43" width="9.125" style="52" bestFit="1" customWidth="1"/>
    <col min="44" max="44" width="10.125" style="52" bestFit="1" customWidth="1"/>
    <col min="45" max="45" width="10.625" style="52" bestFit="1" customWidth="1"/>
    <col min="46" max="46" width="9.5" style="52" bestFit="1" customWidth="1"/>
    <col min="47" max="47" width="9.75" style="52" bestFit="1" customWidth="1"/>
    <col min="48" max="48" width="7.75" style="52" bestFit="1" customWidth="1"/>
    <col min="49" max="49" width="9" style="52"/>
    <col min="50" max="50" width="12.125" style="52" bestFit="1" customWidth="1"/>
    <col min="51" max="51" width="11.375" style="52" bestFit="1" customWidth="1"/>
    <col min="52" max="52" width="10.375" style="52" bestFit="1" customWidth="1"/>
    <col min="53" max="53" width="9" style="52"/>
    <col min="54" max="54" width="2.375" style="52" bestFit="1" customWidth="1"/>
    <col min="55" max="55" width="10.75" style="52" bestFit="1" customWidth="1"/>
    <col min="56" max="16384" width="9" style="52"/>
  </cols>
  <sheetData>
    <row r="1" spans="1:55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42473</v>
      </c>
      <c r="L1" s="51">
        <v>42474</v>
      </c>
      <c r="M1" s="51">
        <v>42475</v>
      </c>
      <c r="N1" s="51">
        <v>42476</v>
      </c>
      <c r="O1" s="51">
        <v>42477</v>
      </c>
      <c r="P1" s="51">
        <v>42478</v>
      </c>
      <c r="Q1" s="51">
        <v>42479</v>
      </c>
      <c r="R1" s="51">
        <v>42480</v>
      </c>
      <c r="S1" s="51">
        <v>42481</v>
      </c>
      <c r="T1" s="51">
        <v>42482</v>
      </c>
      <c r="U1" s="51">
        <v>42483</v>
      </c>
      <c r="V1" s="51">
        <v>42484</v>
      </c>
      <c r="W1" s="51">
        <v>42485</v>
      </c>
      <c r="X1" s="51">
        <v>42486</v>
      </c>
      <c r="Y1" s="51">
        <v>42487</v>
      </c>
      <c r="Z1" s="51">
        <v>42488</v>
      </c>
      <c r="AA1" s="51">
        <v>42489</v>
      </c>
      <c r="AB1" s="51">
        <v>42490</v>
      </c>
      <c r="AC1" s="51">
        <v>42491</v>
      </c>
      <c r="AD1" s="51">
        <v>42492</v>
      </c>
      <c r="AE1" s="51">
        <v>42493</v>
      </c>
      <c r="AF1" s="51">
        <v>42494</v>
      </c>
      <c r="AG1" s="51">
        <v>42495</v>
      </c>
      <c r="AH1" s="51">
        <v>42496</v>
      </c>
      <c r="AI1" s="51">
        <v>42497</v>
      </c>
      <c r="AJ1" s="51">
        <v>42498</v>
      </c>
      <c r="AK1" s="51">
        <v>42499</v>
      </c>
      <c r="AL1" s="51">
        <v>42500</v>
      </c>
      <c r="AM1" s="51">
        <v>42501</v>
      </c>
      <c r="AN1" s="51">
        <v>42502</v>
      </c>
      <c r="AO1" s="51">
        <v>42503</v>
      </c>
      <c r="AP1" s="51">
        <v>42504</v>
      </c>
      <c r="AQ1" s="35" t="s">
        <v>8</v>
      </c>
      <c r="AR1" s="35" t="s">
        <v>9</v>
      </c>
      <c r="AS1" s="35" t="s">
        <v>10</v>
      </c>
      <c r="AT1" s="35" t="s">
        <v>11</v>
      </c>
      <c r="AU1" s="35" t="s">
        <v>12</v>
      </c>
      <c r="AV1" s="35" t="s">
        <v>13</v>
      </c>
      <c r="AW1" s="35" t="s">
        <v>14</v>
      </c>
      <c r="AX1" s="35" t="s">
        <v>15</v>
      </c>
      <c r="AY1" s="35" t="s">
        <v>16</v>
      </c>
      <c r="AZ1" s="35" t="s">
        <v>17</v>
      </c>
    </row>
    <row r="2" spans="1:55" ht="15.75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53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>
        <f>COUNTIF(K2:AP2,"غ")</f>
        <v>0</v>
      </c>
      <c r="AR2" s="54">
        <f>COUNTIF(K2:AP2,"س")</f>
        <v>0</v>
      </c>
      <c r="AS2" s="54">
        <f>COUNTIF(K2:AP2,"ع")</f>
        <v>0</v>
      </c>
      <c r="AT2" s="54">
        <f>COUNTIF(K2:AP2,"ز")</f>
        <v>0</v>
      </c>
      <c r="AU2" s="54">
        <f>COUNTIF(K2:AP2,"م")</f>
        <v>0</v>
      </c>
      <c r="AV2" s="54">
        <f>COUNTIF(K2:AP2,"و")</f>
        <v>0</v>
      </c>
      <c r="AW2" s="54">
        <f>COUNTIF(K2:AP2,"ق")</f>
        <v>0</v>
      </c>
      <c r="AX2" s="54">
        <f>COUNTIF(K2:AP2,"ام")</f>
        <v>0</v>
      </c>
      <c r="AY2" s="54">
        <f>COUNTIF(K2:AP2,"اخ")</f>
        <v>0</v>
      </c>
      <c r="AZ2" s="54">
        <f>COUNTIF(K2:AP2,"ت")</f>
        <v>0</v>
      </c>
    </row>
    <row r="3" spans="1:55" ht="15.75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5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>
        <f t="shared" ref="AQ3:AQ66" si="0">COUNTIF(K3:AP3,"غ")</f>
        <v>0</v>
      </c>
      <c r="AR3" s="54">
        <f t="shared" ref="AR3:AR66" si="1">COUNTIF(K3:AP3,"س")</f>
        <v>0</v>
      </c>
      <c r="AS3" s="54">
        <f t="shared" ref="AS3:AS66" si="2">COUNTIF(K3:AP3,"ع")</f>
        <v>0</v>
      </c>
      <c r="AT3" s="54">
        <f t="shared" ref="AT3:AT66" si="3">COUNTIF(K3:AP3,"ز")</f>
        <v>0</v>
      </c>
      <c r="AU3" s="54">
        <f t="shared" ref="AU3:AU66" si="4">COUNTIF(K3:AP3,"م")</f>
        <v>0</v>
      </c>
      <c r="AV3" s="54">
        <f t="shared" ref="AV3:AV66" si="5">COUNTIF(K3:AP3,"و")</f>
        <v>0</v>
      </c>
      <c r="AW3" s="54">
        <f t="shared" ref="AW3:AW66" si="6">COUNTIF(K3:AP3,"ق")</f>
        <v>0</v>
      </c>
      <c r="AX3" s="54">
        <f t="shared" ref="AX3:AX66" si="7">COUNTIF(K3:AP3,"ام")</f>
        <v>0</v>
      </c>
      <c r="AY3" s="54">
        <f t="shared" ref="AY3:AY66" si="8">COUNTIF(K3:AP3,"اخ")</f>
        <v>0</v>
      </c>
      <c r="AZ3" s="54">
        <f t="shared" ref="AZ3:AZ66" si="9">COUNTIF(K3:AP3,"ت")</f>
        <v>0</v>
      </c>
    </row>
    <row r="4" spans="1:55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53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>
        <f t="shared" si="0"/>
        <v>0</v>
      </c>
      <c r="AR4" s="54">
        <f t="shared" si="1"/>
        <v>0</v>
      </c>
      <c r="AS4" s="54">
        <f t="shared" si="2"/>
        <v>0</v>
      </c>
      <c r="AT4" s="54">
        <f t="shared" si="3"/>
        <v>0</v>
      </c>
      <c r="AU4" s="54">
        <f t="shared" si="4"/>
        <v>0</v>
      </c>
      <c r="AV4" s="54">
        <f t="shared" si="5"/>
        <v>0</v>
      </c>
      <c r="AW4" s="54">
        <f t="shared" si="6"/>
        <v>0</v>
      </c>
      <c r="AX4" s="54">
        <f t="shared" si="7"/>
        <v>0</v>
      </c>
      <c r="AY4" s="54">
        <f t="shared" si="8"/>
        <v>0</v>
      </c>
      <c r="AZ4" s="54">
        <f t="shared" si="9"/>
        <v>0</v>
      </c>
    </row>
    <row r="5" spans="1:55" ht="15.75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53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>
        <f t="shared" si="0"/>
        <v>0</v>
      </c>
      <c r="AR5" s="54">
        <f t="shared" si="1"/>
        <v>0</v>
      </c>
      <c r="AS5" s="54">
        <f t="shared" si="2"/>
        <v>0</v>
      </c>
      <c r="AT5" s="54">
        <f t="shared" si="3"/>
        <v>0</v>
      </c>
      <c r="AU5" s="54">
        <f t="shared" si="4"/>
        <v>0</v>
      </c>
      <c r="AV5" s="54">
        <f t="shared" si="5"/>
        <v>0</v>
      </c>
      <c r="AW5" s="54">
        <f t="shared" si="6"/>
        <v>0</v>
      </c>
      <c r="AX5" s="54">
        <f t="shared" si="7"/>
        <v>0</v>
      </c>
      <c r="AY5" s="54">
        <f t="shared" si="8"/>
        <v>0</v>
      </c>
      <c r="AZ5" s="54">
        <f t="shared" si="9"/>
        <v>0</v>
      </c>
      <c r="BB5" s="55" t="s">
        <v>19</v>
      </c>
      <c r="BC5" s="56" t="s">
        <v>8</v>
      </c>
    </row>
    <row r="6" spans="1:55" ht="15.75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53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>
        <f t="shared" si="0"/>
        <v>0</v>
      </c>
      <c r="AR6" s="54">
        <f t="shared" si="1"/>
        <v>0</v>
      </c>
      <c r="AS6" s="54">
        <f t="shared" si="2"/>
        <v>0</v>
      </c>
      <c r="AT6" s="54">
        <f t="shared" si="3"/>
        <v>0</v>
      </c>
      <c r="AU6" s="54">
        <f t="shared" si="4"/>
        <v>0</v>
      </c>
      <c r="AV6" s="54">
        <f t="shared" si="5"/>
        <v>0</v>
      </c>
      <c r="AW6" s="54">
        <f t="shared" si="6"/>
        <v>0</v>
      </c>
      <c r="AX6" s="54">
        <f t="shared" si="7"/>
        <v>0</v>
      </c>
      <c r="AY6" s="54">
        <f t="shared" si="8"/>
        <v>0</v>
      </c>
      <c r="AZ6" s="54">
        <f t="shared" si="9"/>
        <v>0</v>
      </c>
      <c r="BB6" s="57" t="s">
        <v>20</v>
      </c>
      <c r="BC6" s="58" t="s">
        <v>9</v>
      </c>
    </row>
    <row r="7" spans="1:55" ht="15.75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53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>
        <f t="shared" si="0"/>
        <v>0</v>
      </c>
      <c r="AR7" s="54">
        <f t="shared" si="1"/>
        <v>0</v>
      </c>
      <c r="AS7" s="54">
        <f t="shared" si="2"/>
        <v>0</v>
      </c>
      <c r="AT7" s="54">
        <f t="shared" si="3"/>
        <v>0</v>
      </c>
      <c r="AU7" s="54">
        <f t="shared" si="4"/>
        <v>0</v>
      </c>
      <c r="AV7" s="54">
        <f t="shared" si="5"/>
        <v>0</v>
      </c>
      <c r="AW7" s="54">
        <f t="shared" si="6"/>
        <v>0</v>
      </c>
      <c r="AX7" s="54">
        <f t="shared" si="7"/>
        <v>0</v>
      </c>
      <c r="AY7" s="54">
        <f t="shared" si="8"/>
        <v>0</v>
      </c>
      <c r="AZ7" s="54">
        <f t="shared" si="9"/>
        <v>0</v>
      </c>
      <c r="BB7" s="57" t="s">
        <v>21</v>
      </c>
      <c r="BC7" s="58" t="s">
        <v>10</v>
      </c>
    </row>
    <row r="8" spans="1:55" ht="15.75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53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>
        <f t="shared" si="0"/>
        <v>0</v>
      </c>
      <c r="AR8" s="54">
        <f t="shared" si="1"/>
        <v>0</v>
      </c>
      <c r="AS8" s="54">
        <f t="shared" si="2"/>
        <v>0</v>
      </c>
      <c r="AT8" s="54">
        <f t="shared" si="3"/>
        <v>0</v>
      </c>
      <c r="AU8" s="54">
        <f t="shared" si="4"/>
        <v>0</v>
      </c>
      <c r="AV8" s="54">
        <f t="shared" si="5"/>
        <v>0</v>
      </c>
      <c r="AW8" s="54">
        <f t="shared" si="6"/>
        <v>0</v>
      </c>
      <c r="AX8" s="54">
        <f t="shared" si="7"/>
        <v>0</v>
      </c>
      <c r="AY8" s="54">
        <f t="shared" si="8"/>
        <v>0</v>
      </c>
      <c r="AZ8" s="54">
        <f t="shared" si="9"/>
        <v>0</v>
      </c>
      <c r="BB8" s="57" t="s">
        <v>22</v>
      </c>
      <c r="BC8" s="58" t="s">
        <v>11</v>
      </c>
    </row>
    <row r="9" spans="1:55" ht="15.75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53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>
        <f t="shared" si="0"/>
        <v>0</v>
      </c>
      <c r="AR9" s="54">
        <f t="shared" si="1"/>
        <v>0</v>
      </c>
      <c r="AS9" s="54">
        <f t="shared" si="2"/>
        <v>0</v>
      </c>
      <c r="AT9" s="54">
        <f t="shared" si="3"/>
        <v>0</v>
      </c>
      <c r="AU9" s="54">
        <f t="shared" si="4"/>
        <v>0</v>
      </c>
      <c r="AV9" s="54">
        <f t="shared" si="5"/>
        <v>0</v>
      </c>
      <c r="AW9" s="54">
        <f t="shared" si="6"/>
        <v>0</v>
      </c>
      <c r="AX9" s="54">
        <f t="shared" si="7"/>
        <v>0</v>
      </c>
      <c r="AY9" s="54">
        <f t="shared" si="8"/>
        <v>0</v>
      </c>
      <c r="AZ9" s="54">
        <f t="shared" si="9"/>
        <v>0</v>
      </c>
      <c r="BB9" s="57" t="s">
        <v>0</v>
      </c>
      <c r="BC9" s="58" t="s">
        <v>12</v>
      </c>
    </row>
    <row r="10" spans="1:55" ht="15.75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5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>
        <f t="shared" si="0"/>
        <v>0</v>
      </c>
      <c r="AR10" s="54">
        <f t="shared" si="1"/>
        <v>0</v>
      </c>
      <c r="AS10" s="54">
        <f t="shared" si="2"/>
        <v>0</v>
      </c>
      <c r="AT10" s="54">
        <f t="shared" si="3"/>
        <v>0</v>
      </c>
      <c r="AU10" s="54">
        <f t="shared" si="4"/>
        <v>0</v>
      </c>
      <c r="AV10" s="54">
        <f t="shared" si="5"/>
        <v>0</v>
      </c>
      <c r="AW10" s="54">
        <f t="shared" si="6"/>
        <v>0</v>
      </c>
      <c r="AX10" s="54">
        <f t="shared" si="7"/>
        <v>0</v>
      </c>
      <c r="AY10" s="54">
        <f t="shared" si="8"/>
        <v>0</v>
      </c>
      <c r="AZ10" s="54">
        <f t="shared" si="9"/>
        <v>0</v>
      </c>
      <c r="BB10" s="57" t="s">
        <v>24</v>
      </c>
      <c r="BC10" s="58" t="s">
        <v>13</v>
      </c>
    </row>
    <row r="11" spans="1:55" ht="15.75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53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>
        <f t="shared" si="0"/>
        <v>0</v>
      </c>
      <c r="AR11" s="54">
        <f t="shared" si="1"/>
        <v>0</v>
      </c>
      <c r="AS11" s="54">
        <f t="shared" si="2"/>
        <v>0</v>
      </c>
      <c r="AT11" s="54">
        <f t="shared" si="3"/>
        <v>0</v>
      </c>
      <c r="AU11" s="54">
        <f t="shared" si="4"/>
        <v>0</v>
      </c>
      <c r="AV11" s="54">
        <f t="shared" si="5"/>
        <v>0</v>
      </c>
      <c r="AW11" s="54">
        <f t="shared" si="6"/>
        <v>0</v>
      </c>
      <c r="AX11" s="54">
        <f t="shared" si="7"/>
        <v>0</v>
      </c>
      <c r="AY11" s="54">
        <f t="shared" si="8"/>
        <v>0</v>
      </c>
      <c r="AZ11" s="54">
        <f t="shared" si="9"/>
        <v>0</v>
      </c>
      <c r="BB11" s="57" t="s">
        <v>23</v>
      </c>
      <c r="BC11" s="58" t="s">
        <v>14</v>
      </c>
    </row>
    <row r="12" spans="1:55" ht="15.75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>
        <f t="shared" si="0"/>
        <v>0</v>
      </c>
      <c r="AR12" s="54">
        <f t="shared" si="1"/>
        <v>0</v>
      </c>
      <c r="AS12" s="54">
        <f t="shared" si="2"/>
        <v>0</v>
      </c>
      <c r="AT12" s="54">
        <f t="shared" si="3"/>
        <v>0</v>
      </c>
      <c r="AU12" s="54">
        <f t="shared" si="4"/>
        <v>0</v>
      </c>
      <c r="AV12" s="54">
        <f t="shared" si="5"/>
        <v>0</v>
      </c>
      <c r="AW12" s="54">
        <f t="shared" si="6"/>
        <v>0</v>
      </c>
      <c r="AX12" s="54">
        <f t="shared" si="7"/>
        <v>0</v>
      </c>
      <c r="AY12" s="54">
        <f t="shared" si="8"/>
        <v>0</v>
      </c>
      <c r="AZ12" s="54">
        <f t="shared" si="9"/>
        <v>0</v>
      </c>
      <c r="BB12" s="57" t="s">
        <v>25</v>
      </c>
      <c r="BC12" s="58" t="s">
        <v>15</v>
      </c>
    </row>
    <row r="13" spans="1:55" ht="15.75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>
        <f t="shared" si="0"/>
        <v>0</v>
      </c>
      <c r="AR13" s="54">
        <f t="shared" si="1"/>
        <v>0</v>
      </c>
      <c r="AS13" s="54">
        <f t="shared" si="2"/>
        <v>0</v>
      </c>
      <c r="AT13" s="54">
        <f t="shared" si="3"/>
        <v>0</v>
      </c>
      <c r="AU13" s="54">
        <f t="shared" si="4"/>
        <v>0</v>
      </c>
      <c r="AV13" s="54">
        <f t="shared" si="5"/>
        <v>0</v>
      </c>
      <c r="AW13" s="54">
        <f t="shared" si="6"/>
        <v>0</v>
      </c>
      <c r="AX13" s="54">
        <f t="shared" si="7"/>
        <v>0</v>
      </c>
      <c r="AY13" s="54">
        <f t="shared" si="8"/>
        <v>0</v>
      </c>
      <c r="AZ13" s="54">
        <f t="shared" si="9"/>
        <v>0</v>
      </c>
      <c r="BB13" s="57" t="s">
        <v>26</v>
      </c>
      <c r="BC13" s="58" t="s">
        <v>27</v>
      </c>
    </row>
    <row r="14" spans="1:55" ht="15.75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>
        <f t="shared" si="0"/>
        <v>0</v>
      </c>
      <c r="AR14" s="54">
        <f t="shared" si="1"/>
        <v>0</v>
      </c>
      <c r="AS14" s="54">
        <f t="shared" si="2"/>
        <v>0</v>
      </c>
      <c r="AT14" s="54">
        <f t="shared" si="3"/>
        <v>0</v>
      </c>
      <c r="AU14" s="54">
        <f t="shared" si="4"/>
        <v>0</v>
      </c>
      <c r="AV14" s="54">
        <f t="shared" si="5"/>
        <v>0</v>
      </c>
      <c r="AW14" s="54">
        <f t="shared" si="6"/>
        <v>0</v>
      </c>
      <c r="AX14" s="54">
        <f t="shared" si="7"/>
        <v>0</v>
      </c>
      <c r="AY14" s="54">
        <f t="shared" si="8"/>
        <v>0</v>
      </c>
      <c r="AZ14" s="54">
        <f t="shared" si="9"/>
        <v>0</v>
      </c>
      <c r="BB14" s="57" t="s">
        <v>28</v>
      </c>
      <c r="BC14" s="58" t="s">
        <v>17</v>
      </c>
    </row>
    <row r="15" spans="1:55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>
        <f t="shared" si="0"/>
        <v>0</v>
      </c>
      <c r="AR15" s="54">
        <f t="shared" si="1"/>
        <v>0</v>
      </c>
      <c r="AS15" s="54">
        <f t="shared" si="2"/>
        <v>0</v>
      </c>
      <c r="AT15" s="54">
        <f t="shared" si="3"/>
        <v>0</v>
      </c>
      <c r="AU15" s="54">
        <f t="shared" si="4"/>
        <v>0</v>
      </c>
      <c r="AV15" s="54">
        <f t="shared" si="5"/>
        <v>0</v>
      </c>
      <c r="AW15" s="54">
        <f t="shared" si="6"/>
        <v>0</v>
      </c>
      <c r="AX15" s="54">
        <f t="shared" si="7"/>
        <v>0</v>
      </c>
      <c r="AY15" s="54">
        <f t="shared" si="8"/>
        <v>0</v>
      </c>
      <c r="AZ15" s="54">
        <f t="shared" si="9"/>
        <v>0</v>
      </c>
      <c r="BB15" s="59" t="s">
        <v>29</v>
      </c>
      <c r="BC15" s="60" t="s">
        <v>18</v>
      </c>
    </row>
    <row r="16" spans="1:55" ht="15.75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>
        <f t="shared" si="0"/>
        <v>0</v>
      </c>
      <c r="AR16" s="54">
        <f t="shared" si="1"/>
        <v>0</v>
      </c>
      <c r="AS16" s="54">
        <f t="shared" si="2"/>
        <v>0</v>
      </c>
      <c r="AT16" s="54">
        <f t="shared" si="3"/>
        <v>0</v>
      </c>
      <c r="AU16" s="54">
        <f t="shared" si="4"/>
        <v>0</v>
      </c>
      <c r="AV16" s="54">
        <f t="shared" si="5"/>
        <v>0</v>
      </c>
      <c r="AW16" s="54">
        <f t="shared" si="6"/>
        <v>0</v>
      </c>
      <c r="AX16" s="54">
        <f t="shared" si="7"/>
        <v>0</v>
      </c>
      <c r="AY16" s="54">
        <f t="shared" si="8"/>
        <v>0</v>
      </c>
      <c r="AZ16" s="54">
        <f t="shared" si="9"/>
        <v>0</v>
      </c>
    </row>
    <row r="17" spans="1:52" ht="15.75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>
        <f t="shared" si="0"/>
        <v>0</v>
      </c>
      <c r="AR17" s="54">
        <f t="shared" si="1"/>
        <v>0</v>
      </c>
      <c r="AS17" s="54">
        <f t="shared" si="2"/>
        <v>0</v>
      </c>
      <c r="AT17" s="54">
        <f t="shared" si="3"/>
        <v>0</v>
      </c>
      <c r="AU17" s="54">
        <f t="shared" si="4"/>
        <v>0</v>
      </c>
      <c r="AV17" s="54">
        <f t="shared" si="5"/>
        <v>0</v>
      </c>
      <c r="AW17" s="54">
        <f t="shared" si="6"/>
        <v>0</v>
      </c>
      <c r="AX17" s="54">
        <f t="shared" si="7"/>
        <v>0</v>
      </c>
      <c r="AY17" s="54">
        <f t="shared" si="8"/>
        <v>0</v>
      </c>
      <c r="AZ17" s="54">
        <f t="shared" si="9"/>
        <v>0</v>
      </c>
    </row>
    <row r="18" spans="1:52" ht="15.75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>
        <f t="shared" si="0"/>
        <v>0</v>
      </c>
      <c r="AR18" s="54">
        <f t="shared" si="1"/>
        <v>0</v>
      </c>
      <c r="AS18" s="54">
        <f t="shared" si="2"/>
        <v>0</v>
      </c>
      <c r="AT18" s="54">
        <f t="shared" si="3"/>
        <v>0</v>
      </c>
      <c r="AU18" s="54">
        <f t="shared" si="4"/>
        <v>0</v>
      </c>
      <c r="AV18" s="54">
        <f t="shared" si="5"/>
        <v>0</v>
      </c>
      <c r="AW18" s="54">
        <f t="shared" si="6"/>
        <v>0</v>
      </c>
      <c r="AX18" s="54">
        <f t="shared" si="7"/>
        <v>0</v>
      </c>
      <c r="AY18" s="54">
        <f t="shared" si="8"/>
        <v>0</v>
      </c>
      <c r="AZ18" s="54">
        <f t="shared" si="9"/>
        <v>0</v>
      </c>
    </row>
    <row r="19" spans="1:52" ht="15.75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>
        <f t="shared" si="0"/>
        <v>0</v>
      </c>
      <c r="AR19" s="54">
        <f t="shared" si="1"/>
        <v>0</v>
      </c>
      <c r="AS19" s="54">
        <f t="shared" si="2"/>
        <v>0</v>
      </c>
      <c r="AT19" s="54">
        <f t="shared" si="3"/>
        <v>0</v>
      </c>
      <c r="AU19" s="54">
        <f t="shared" si="4"/>
        <v>0</v>
      </c>
      <c r="AV19" s="54">
        <f t="shared" si="5"/>
        <v>0</v>
      </c>
      <c r="AW19" s="54">
        <f t="shared" si="6"/>
        <v>0</v>
      </c>
      <c r="AX19" s="54">
        <f t="shared" si="7"/>
        <v>0</v>
      </c>
      <c r="AY19" s="54">
        <f t="shared" si="8"/>
        <v>0</v>
      </c>
      <c r="AZ19" s="54">
        <f t="shared" si="9"/>
        <v>0</v>
      </c>
    </row>
    <row r="20" spans="1:52" ht="15.75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>
        <f t="shared" si="0"/>
        <v>0</v>
      </c>
      <c r="AR20" s="54">
        <f t="shared" si="1"/>
        <v>0</v>
      </c>
      <c r="AS20" s="54">
        <f t="shared" si="2"/>
        <v>0</v>
      </c>
      <c r="AT20" s="54">
        <f t="shared" si="3"/>
        <v>0</v>
      </c>
      <c r="AU20" s="54">
        <f t="shared" si="4"/>
        <v>0</v>
      </c>
      <c r="AV20" s="54">
        <f t="shared" si="5"/>
        <v>0</v>
      </c>
      <c r="AW20" s="54">
        <f t="shared" si="6"/>
        <v>0</v>
      </c>
      <c r="AX20" s="54">
        <f t="shared" si="7"/>
        <v>0</v>
      </c>
      <c r="AY20" s="54">
        <f t="shared" si="8"/>
        <v>0</v>
      </c>
      <c r="AZ20" s="54">
        <f t="shared" si="9"/>
        <v>0</v>
      </c>
    </row>
    <row r="21" spans="1:52" ht="15.75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>
        <f t="shared" si="0"/>
        <v>0</v>
      </c>
      <c r="AR21" s="54">
        <f t="shared" si="1"/>
        <v>0</v>
      </c>
      <c r="AS21" s="54">
        <f t="shared" si="2"/>
        <v>0</v>
      </c>
      <c r="AT21" s="54">
        <f t="shared" si="3"/>
        <v>0</v>
      </c>
      <c r="AU21" s="54">
        <f t="shared" si="4"/>
        <v>0</v>
      </c>
      <c r="AV21" s="54">
        <f t="shared" si="5"/>
        <v>0</v>
      </c>
      <c r="AW21" s="54">
        <f t="shared" si="6"/>
        <v>0</v>
      </c>
      <c r="AX21" s="54">
        <f t="shared" si="7"/>
        <v>0</v>
      </c>
      <c r="AY21" s="54">
        <f t="shared" si="8"/>
        <v>0</v>
      </c>
      <c r="AZ21" s="54">
        <f t="shared" si="9"/>
        <v>0</v>
      </c>
    </row>
    <row r="22" spans="1:52" ht="15.75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>
        <f t="shared" si="0"/>
        <v>0</v>
      </c>
      <c r="AR22" s="54">
        <f t="shared" si="1"/>
        <v>0</v>
      </c>
      <c r="AS22" s="54">
        <f t="shared" si="2"/>
        <v>0</v>
      </c>
      <c r="AT22" s="54">
        <f t="shared" si="3"/>
        <v>0</v>
      </c>
      <c r="AU22" s="54">
        <f t="shared" si="4"/>
        <v>0</v>
      </c>
      <c r="AV22" s="54">
        <f t="shared" si="5"/>
        <v>0</v>
      </c>
      <c r="AW22" s="54">
        <f t="shared" si="6"/>
        <v>0</v>
      </c>
      <c r="AX22" s="54">
        <f t="shared" si="7"/>
        <v>0</v>
      </c>
      <c r="AY22" s="54">
        <f t="shared" si="8"/>
        <v>0</v>
      </c>
      <c r="AZ22" s="54">
        <f t="shared" si="9"/>
        <v>0</v>
      </c>
    </row>
    <row r="23" spans="1:52" ht="15.75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53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>
        <f t="shared" si="0"/>
        <v>0</v>
      </c>
      <c r="AR23" s="54">
        <f t="shared" si="1"/>
        <v>0</v>
      </c>
      <c r="AS23" s="54">
        <f t="shared" si="2"/>
        <v>0</v>
      </c>
      <c r="AT23" s="54">
        <f t="shared" si="3"/>
        <v>0</v>
      </c>
      <c r="AU23" s="54">
        <f t="shared" si="4"/>
        <v>0</v>
      </c>
      <c r="AV23" s="54">
        <f t="shared" si="5"/>
        <v>0</v>
      </c>
      <c r="AW23" s="54">
        <f t="shared" si="6"/>
        <v>0</v>
      </c>
      <c r="AX23" s="54">
        <f t="shared" si="7"/>
        <v>0</v>
      </c>
      <c r="AY23" s="54">
        <f t="shared" si="8"/>
        <v>0</v>
      </c>
      <c r="AZ23" s="54">
        <f t="shared" si="9"/>
        <v>0</v>
      </c>
    </row>
    <row r="24" spans="1:52" ht="15.75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>
        <f t="shared" si="0"/>
        <v>0</v>
      </c>
      <c r="AR24" s="54">
        <f t="shared" si="1"/>
        <v>0</v>
      </c>
      <c r="AS24" s="54">
        <f t="shared" si="2"/>
        <v>0</v>
      </c>
      <c r="AT24" s="54">
        <f t="shared" si="3"/>
        <v>0</v>
      </c>
      <c r="AU24" s="54">
        <f t="shared" si="4"/>
        <v>0</v>
      </c>
      <c r="AV24" s="54">
        <f t="shared" si="5"/>
        <v>0</v>
      </c>
      <c r="AW24" s="54">
        <f t="shared" si="6"/>
        <v>0</v>
      </c>
      <c r="AX24" s="54">
        <f t="shared" si="7"/>
        <v>0</v>
      </c>
      <c r="AY24" s="54">
        <f t="shared" si="8"/>
        <v>0</v>
      </c>
      <c r="AZ24" s="54">
        <f t="shared" si="9"/>
        <v>0</v>
      </c>
    </row>
    <row r="25" spans="1:52" ht="15.75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53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>
        <f t="shared" si="0"/>
        <v>0</v>
      </c>
      <c r="AR25" s="54">
        <f t="shared" si="1"/>
        <v>0</v>
      </c>
      <c r="AS25" s="54">
        <f t="shared" si="2"/>
        <v>0</v>
      </c>
      <c r="AT25" s="54">
        <f t="shared" si="3"/>
        <v>0</v>
      </c>
      <c r="AU25" s="54">
        <f t="shared" si="4"/>
        <v>0</v>
      </c>
      <c r="AV25" s="54">
        <f t="shared" si="5"/>
        <v>0</v>
      </c>
      <c r="AW25" s="54">
        <f t="shared" si="6"/>
        <v>0</v>
      </c>
      <c r="AX25" s="54">
        <f t="shared" si="7"/>
        <v>0</v>
      </c>
      <c r="AY25" s="54">
        <f t="shared" si="8"/>
        <v>0</v>
      </c>
      <c r="AZ25" s="54">
        <f t="shared" si="9"/>
        <v>0</v>
      </c>
    </row>
    <row r="26" spans="1:52" ht="15.75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>
        <f t="shared" si="0"/>
        <v>0</v>
      </c>
      <c r="AR26" s="54">
        <f t="shared" si="1"/>
        <v>0</v>
      </c>
      <c r="AS26" s="54">
        <f t="shared" si="2"/>
        <v>0</v>
      </c>
      <c r="AT26" s="54">
        <f t="shared" si="3"/>
        <v>0</v>
      </c>
      <c r="AU26" s="54">
        <f t="shared" si="4"/>
        <v>0</v>
      </c>
      <c r="AV26" s="54">
        <f t="shared" si="5"/>
        <v>0</v>
      </c>
      <c r="AW26" s="54">
        <f t="shared" si="6"/>
        <v>0</v>
      </c>
      <c r="AX26" s="54">
        <f t="shared" si="7"/>
        <v>0</v>
      </c>
      <c r="AY26" s="54">
        <f t="shared" si="8"/>
        <v>0</v>
      </c>
      <c r="AZ26" s="54">
        <f t="shared" si="9"/>
        <v>0</v>
      </c>
    </row>
    <row r="27" spans="1:52" ht="15.75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53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>
        <f t="shared" si="0"/>
        <v>0</v>
      </c>
      <c r="AR27" s="54">
        <f t="shared" si="1"/>
        <v>0</v>
      </c>
      <c r="AS27" s="54">
        <f t="shared" si="2"/>
        <v>0</v>
      </c>
      <c r="AT27" s="54">
        <f t="shared" si="3"/>
        <v>0</v>
      </c>
      <c r="AU27" s="54">
        <f t="shared" si="4"/>
        <v>0</v>
      </c>
      <c r="AV27" s="54">
        <f t="shared" si="5"/>
        <v>0</v>
      </c>
      <c r="AW27" s="54">
        <f t="shared" si="6"/>
        <v>0</v>
      </c>
      <c r="AX27" s="54">
        <f t="shared" si="7"/>
        <v>0</v>
      </c>
      <c r="AY27" s="54">
        <f t="shared" si="8"/>
        <v>0</v>
      </c>
      <c r="AZ27" s="54">
        <f t="shared" si="9"/>
        <v>0</v>
      </c>
    </row>
    <row r="28" spans="1:52" ht="15.75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>
        <f t="shared" si="0"/>
        <v>0</v>
      </c>
      <c r="AR28" s="54">
        <f t="shared" si="1"/>
        <v>0</v>
      </c>
      <c r="AS28" s="54">
        <f t="shared" si="2"/>
        <v>0</v>
      </c>
      <c r="AT28" s="54">
        <f t="shared" si="3"/>
        <v>0</v>
      </c>
      <c r="AU28" s="54">
        <f t="shared" si="4"/>
        <v>0</v>
      </c>
      <c r="AV28" s="54">
        <f t="shared" si="5"/>
        <v>0</v>
      </c>
      <c r="AW28" s="54">
        <f t="shared" si="6"/>
        <v>0</v>
      </c>
      <c r="AX28" s="54">
        <f t="shared" si="7"/>
        <v>0</v>
      </c>
      <c r="AY28" s="54">
        <f t="shared" si="8"/>
        <v>0</v>
      </c>
      <c r="AZ28" s="54">
        <f t="shared" si="9"/>
        <v>0</v>
      </c>
    </row>
    <row r="29" spans="1:52" ht="15.75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>
        <f t="shared" si="0"/>
        <v>0</v>
      </c>
      <c r="AR29" s="54">
        <f t="shared" si="1"/>
        <v>0</v>
      </c>
      <c r="AS29" s="54">
        <f t="shared" si="2"/>
        <v>0</v>
      </c>
      <c r="AT29" s="54">
        <f t="shared" si="3"/>
        <v>0</v>
      </c>
      <c r="AU29" s="54">
        <f t="shared" si="4"/>
        <v>0</v>
      </c>
      <c r="AV29" s="54">
        <f t="shared" si="5"/>
        <v>0</v>
      </c>
      <c r="AW29" s="54">
        <f t="shared" si="6"/>
        <v>0</v>
      </c>
      <c r="AX29" s="54">
        <f t="shared" si="7"/>
        <v>0</v>
      </c>
      <c r="AY29" s="54">
        <f t="shared" si="8"/>
        <v>0</v>
      </c>
      <c r="AZ29" s="54">
        <f t="shared" si="9"/>
        <v>0</v>
      </c>
    </row>
    <row r="30" spans="1:52" ht="15.75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>
        <f t="shared" si="0"/>
        <v>0</v>
      </c>
      <c r="AR30" s="54">
        <f t="shared" si="1"/>
        <v>0</v>
      </c>
      <c r="AS30" s="54">
        <f t="shared" si="2"/>
        <v>0</v>
      </c>
      <c r="AT30" s="54">
        <f t="shared" si="3"/>
        <v>0</v>
      </c>
      <c r="AU30" s="54">
        <f t="shared" si="4"/>
        <v>0</v>
      </c>
      <c r="AV30" s="54">
        <f t="shared" si="5"/>
        <v>0</v>
      </c>
      <c r="AW30" s="54">
        <f t="shared" si="6"/>
        <v>0</v>
      </c>
      <c r="AX30" s="54">
        <f t="shared" si="7"/>
        <v>0</v>
      </c>
      <c r="AY30" s="54">
        <f t="shared" si="8"/>
        <v>0</v>
      </c>
      <c r="AZ30" s="54">
        <f t="shared" si="9"/>
        <v>0</v>
      </c>
    </row>
    <row r="31" spans="1:52" ht="15.75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>
        <f t="shared" si="0"/>
        <v>0</v>
      </c>
      <c r="AR31" s="54">
        <f t="shared" si="1"/>
        <v>0</v>
      </c>
      <c r="AS31" s="54">
        <f t="shared" si="2"/>
        <v>0</v>
      </c>
      <c r="AT31" s="54">
        <f t="shared" si="3"/>
        <v>0</v>
      </c>
      <c r="AU31" s="54">
        <f t="shared" si="4"/>
        <v>0</v>
      </c>
      <c r="AV31" s="54">
        <f t="shared" si="5"/>
        <v>0</v>
      </c>
      <c r="AW31" s="54">
        <f t="shared" si="6"/>
        <v>0</v>
      </c>
      <c r="AX31" s="54">
        <f t="shared" si="7"/>
        <v>0</v>
      </c>
      <c r="AY31" s="54">
        <f t="shared" si="8"/>
        <v>0</v>
      </c>
      <c r="AZ31" s="54">
        <f t="shared" si="9"/>
        <v>0</v>
      </c>
    </row>
    <row r="32" spans="1:52" ht="15.75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>
        <f t="shared" si="0"/>
        <v>0</v>
      </c>
      <c r="AR32" s="54">
        <f t="shared" si="1"/>
        <v>0</v>
      </c>
      <c r="AS32" s="54">
        <f t="shared" si="2"/>
        <v>0</v>
      </c>
      <c r="AT32" s="54">
        <f t="shared" si="3"/>
        <v>0</v>
      </c>
      <c r="AU32" s="54">
        <f t="shared" si="4"/>
        <v>0</v>
      </c>
      <c r="AV32" s="54">
        <f t="shared" si="5"/>
        <v>0</v>
      </c>
      <c r="AW32" s="54">
        <f t="shared" si="6"/>
        <v>0</v>
      </c>
      <c r="AX32" s="54">
        <f t="shared" si="7"/>
        <v>0</v>
      </c>
      <c r="AY32" s="54">
        <f t="shared" si="8"/>
        <v>0</v>
      </c>
      <c r="AZ32" s="54">
        <f t="shared" si="9"/>
        <v>0</v>
      </c>
    </row>
    <row r="33" spans="1:52" ht="15.75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>
        <f t="shared" si="0"/>
        <v>0</v>
      </c>
      <c r="AR33" s="54">
        <f t="shared" si="1"/>
        <v>0</v>
      </c>
      <c r="AS33" s="54">
        <f t="shared" si="2"/>
        <v>0</v>
      </c>
      <c r="AT33" s="54">
        <f t="shared" si="3"/>
        <v>0</v>
      </c>
      <c r="AU33" s="54">
        <f t="shared" si="4"/>
        <v>0</v>
      </c>
      <c r="AV33" s="54">
        <f t="shared" si="5"/>
        <v>0</v>
      </c>
      <c r="AW33" s="54">
        <f t="shared" si="6"/>
        <v>0</v>
      </c>
      <c r="AX33" s="54">
        <f t="shared" si="7"/>
        <v>0</v>
      </c>
      <c r="AY33" s="54">
        <f t="shared" si="8"/>
        <v>0</v>
      </c>
      <c r="AZ33" s="54">
        <f t="shared" si="9"/>
        <v>0</v>
      </c>
    </row>
    <row r="34" spans="1:52" ht="15.75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>
        <f t="shared" si="0"/>
        <v>0</v>
      </c>
      <c r="AR34" s="54">
        <f t="shared" si="1"/>
        <v>0</v>
      </c>
      <c r="AS34" s="54">
        <f t="shared" si="2"/>
        <v>0</v>
      </c>
      <c r="AT34" s="54">
        <f t="shared" si="3"/>
        <v>0</v>
      </c>
      <c r="AU34" s="54">
        <f t="shared" si="4"/>
        <v>0</v>
      </c>
      <c r="AV34" s="54">
        <f t="shared" si="5"/>
        <v>0</v>
      </c>
      <c r="AW34" s="54">
        <f t="shared" si="6"/>
        <v>0</v>
      </c>
      <c r="AX34" s="54">
        <f t="shared" si="7"/>
        <v>0</v>
      </c>
      <c r="AY34" s="54">
        <f t="shared" si="8"/>
        <v>0</v>
      </c>
      <c r="AZ34" s="54">
        <f t="shared" si="9"/>
        <v>0</v>
      </c>
    </row>
    <row r="35" spans="1:52" ht="15.75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>
        <f t="shared" si="0"/>
        <v>0</v>
      </c>
      <c r="AR35" s="54">
        <f t="shared" si="1"/>
        <v>0</v>
      </c>
      <c r="AS35" s="54">
        <f t="shared" si="2"/>
        <v>0</v>
      </c>
      <c r="AT35" s="54">
        <f t="shared" si="3"/>
        <v>0</v>
      </c>
      <c r="AU35" s="54">
        <f t="shared" si="4"/>
        <v>0</v>
      </c>
      <c r="AV35" s="54">
        <f t="shared" si="5"/>
        <v>0</v>
      </c>
      <c r="AW35" s="54">
        <f t="shared" si="6"/>
        <v>0</v>
      </c>
      <c r="AX35" s="54">
        <f t="shared" si="7"/>
        <v>0</v>
      </c>
      <c r="AY35" s="54">
        <f t="shared" si="8"/>
        <v>0</v>
      </c>
      <c r="AZ35" s="54">
        <f t="shared" si="9"/>
        <v>0</v>
      </c>
    </row>
    <row r="36" spans="1:52" ht="15.75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>
        <f t="shared" si="0"/>
        <v>0</v>
      </c>
      <c r="AR36" s="54">
        <f t="shared" si="1"/>
        <v>0</v>
      </c>
      <c r="AS36" s="54">
        <f t="shared" si="2"/>
        <v>0</v>
      </c>
      <c r="AT36" s="54">
        <f t="shared" si="3"/>
        <v>0</v>
      </c>
      <c r="AU36" s="54">
        <f t="shared" si="4"/>
        <v>0</v>
      </c>
      <c r="AV36" s="54">
        <f t="shared" si="5"/>
        <v>0</v>
      </c>
      <c r="AW36" s="54">
        <f t="shared" si="6"/>
        <v>0</v>
      </c>
      <c r="AX36" s="54">
        <f t="shared" si="7"/>
        <v>0</v>
      </c>
      <c r="AY36" s="54">
        <f t="shared" si="8"/>
        <v>0</v>
      </c>
      <c r="AZ36" s="54">
        <f t="shared" si="9"/>
        <v>0</v>
      </c>
    </row>
    <row r="37" spans="1:52" ht="15.75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>
        <f t="shared" si="0"/>
        <v>0</v>
      </c>
      <c r="AR37" s="54">
        <f t="shared" si="1"/>
        <v>0</v>
      </c>
      <c r="AS37" s="54">
        <f t="shared" si="2"/>
        <v>0</v>
      </c>
      <c r="AT37" s="54">
        <f t="shared" si="3"/>
        <v>0</v>
      </c>
      <c r="AU37" s="54">
        <f t="shared" si="4"/>
        <v>0</v>
      </c>
      <c r="AV37" s="54">
        <f t="shared" si="5"/>
        <v>0</v>
      </c>
      <c r="AW37" s="54">
        <f t="shared" si="6"/>
        <v>0</v>
      </c>
      <c r="AX37" s="54">
        <f t="shared" si="7"/>
        <v>0</v>
      </c>
      <c r="AY37" s="54">
        <f t="shared" si="8"/>
        <v>0</v>
      </c>
      <c r="AZ37" s="54">
        <f t="shared" si="9"/>
        <v>0</v>
      </c>
    </row>
    <row r="38" spans="1:52" ht="15.75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>
        <f t="shared" si="0"/>
        <v>0</v>
      </c>
      <c r="AR38" s="54">
        <f t="shared" si="1"/>
        <v>0</v>
      </c>
      <c r="AS38" s="54">
        <f t="shared" si="2"/>
        <v>0</v>
      </c>
      <c r="AT38" s="54">
        <f t="shared" si="3"/>
        <v>0</v>
      </c>
      <c r="AU38" s="54">
        <f t="shared" si="4"/>
        <v>0</v>
      </c>
      <c r="AV38" s="54">
        <f t="shared" si="5"/>
        <v>0</v>
      </c>
      <c r="AW38" s="54">
        <f t="shared" si="6"/>
        <v>0</v>
      </c>
      <c r="AX38" s="54">
        <f t="shared" si="7"/>
        <v>0</v>
      </c>
      <c r="AY38" s="54">
        <f t="shared" si="8"/>
        <v>0</v>
      </c>
      <c r="AZ38" s="54">
        <f t="shared" si="9"/>
        <v>0</v>
      </c>
    </row>
    <row r="39" spans="1:52" ht="15.75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>
        <f t="shared" si="0"/>
        <v>0</v>
      </c>
      <c r="AR39" s="54">
        <f t="shared" si="1"/>
        <v>0</v>
      </c>
      <c r="AS39" s="54">
        <f t="shared" si="2"/>
        <v>0</v>
      </c>
      <c r="AT39" s="54">
        <f t="shared" si="3"/>
        <v>0</v>
      </c>
      <c r="AU39" s="54">
        <f t="shared" si="4"/>
        <v>0</v>
      </c>
      <c r="AV39" s="54">
        <f t="shared" si="5"/>
        <v>0</v>
      </c>
      <c r="AW39" s="54">
        <f t="shared" si="6"/>
        <v>0</v>
      </c>
      <c r="AX39" s="54">
        <f t="shared" si="7"/>
        <v>0</v>
      </c>
      <c r="AY39" s="54">
        <f t="shared" si="8"/>
        <v>0</v>
      </c>
      <c r="AZ39" s="54">
        <f t="shared" si="9"/>
        <v>0</v>
      </c>
    </row>
    <row r="40" spans="1:52" ht="15.75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>
        <f t="shared" si="0"/>
        <v>0</v>
      </c>
      <c r="AR40" s="54">
        <f t="shared" si="1"/>
        <v>0</v>
      </c>
      <c r="AS40" s="54">
        <f t="shared" si="2"/>
        <v>0</v>
      </c>
      <c r="AT40" s="54">
        <f t="shared" si="3"/>
        <v>0</v>
      </c>
      <c r="AU40" s="54">
        <f t="shared" si="4"/>
        <v>0</v>
      </c>
      <c r="AV40" s="54">
        <f t="shared" si="5"/>
        <v>0</v>
      </c>
      <c r="AW40" s="54">
        <f t="shared" si="6"/>
        <v>0</v>
      </c>
      <c r="AX40" s="54">
        <f t="shared" si="7"/>
        <v>0</v>
      </c>
      <c r="AY40" s="54">
        <f t="shared" si="8"/>
        <v>0</v>
      </c>
      <c r="AZ40" s="54">
        <f t="shared" si="9"/>
        <v>0</v>
      </c>
    </row>
    <row r="41" spans="1:52" ht="15.75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>
        <f t="shared" si="0"/>
        <v>0</v>
      </c>
      <c r="AR41" s="54">
        <f t="shared" si="1"/>
        <v>0</v>
      </c>
      <c r="AS41" s="54">
        <f t="shared" si="2"/>
        <v>0</v>
      </c>
      <c r="AT41" s="54">
        <f t="shared" si="3"/>
        <v>0</v>
      </c>
      <c r="AU41" s="54">
        <f t="shared" si="4"/>
        <v>0</v>
      </c>
      <c r="AV41" s="54">
        <f t="shared" si="5"/>
        <v>0</v>
      </c>
      <c r="AW41" s="54">
        <f t="shared" si="6"/>
        <v>0</v>
      </c>
      <c r="AX41" s="54">
        <f t="shared" si="7"/>
        <v>0</v>
      </c>
      <c r="AY41" s="54">
        <f t="shared" si="8"/>
        <v>0</v>
      </c>
      <c r="AZ41" s="54">
        <f t="shared" si="9"/>
        <v>0</v>
      </c>
    </row>
    <row r="42" spans="1:52" ht="15.75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>
        <f t="shared" si="0"/>
        <v>0</v>
      </c>
      <c r="AR42" s="54">
        <f t="shared" si="1"/>
        <v>0</v>
      </c>
      <c r="AS42" s="54">
        <f t="shared" si="2"/>
        <v>0</v>
      </c>
      <c r="AT42" s="54">
        <f t="shared" si="3"/>
        <v>0</v>
      </c>
      <c r="AU42" s="54">
        <f t="shared" si="4"/>
        <v>0</v>
      </c>
      <c r="AV42" s="54">
        <f t="shared" si="5"/>
        <v>0</v>
      </c>
      <c r="AW42" s="54">
        <f t="shared" si="6"/>
        <v>0</v>
      </c>
      <c r="AX42" s="54">
        <f t="shared" si="7"/>
        <v>0</v>
      </c>
      <c r="AY42" s="54">
        <f t="shared" si="8"/>
        <v>0</v>
      </c>
      <c r="AZ42" s="54">
        <f t="shared" si="9"/>
        <v>0</v>
      </c>
    </row>
    <row r="43" spans="1:52" ht="15.75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>
        <f t="shared" si="0"/>
        <v>0</v>
      </c>
      <c r="AR43" s="54">
        <f t="shared" si="1"/>
        <v>0</v>
      </c>
      <c r="AS43" s="54">
        <f t="shared" si="2"/>
        <v>0</v>
      </c>
      <c r="AT43" s="54">
        <f t="shared" si="3"/>
        <v>0</v>
      </c>
      <c r="AU43" s="54">
        <f t="shared" si="4"/>
        <v>0</v>
      </c>
      <c r="AV43" s="54">
        <f t="shared" si="5"/>
        <v>0</v>
      </c>
      <c r="AW43" s="54">
        <f t="shared" si="6"/>
        <v>0</v>
      </c>
      <c r="AX43" s="54">
        <f t="shared" si="7"/>
        <v>0</v>
      </c>
      <c r="AY43" s="54">
        <f t="shared" si="8"/>
        <v>0</v>
      </c>
      <c r="AZ43" s="54">
        <f t="shared" si="9"/>
        <v>0</v>
      </c>
    </row>
    <row r="44" spans="1:52" ht="15.75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>
        <f t="shared" si="0"/>
        <v>0</v>
      </c>
      <c r="AR44" s="54">
        <f t="shared" si="1"/>
        <v>0</v>
      </c>
      <c r="AS44" s="54">
        <f t="shared" si="2"/>
        <v>0</v>
      </c>
      <c r="AT44" s="54">
        <f t="shared" si="3"/>
        <v>0</v>
      </c>
      <c r="AU44" s="54">
        <f t="shared" si="4"/>
        <v>0</v>
      </c>
      <c r="AV44" s="54">
        <f t="shared" si="5"/>
        <v>0</v>
      </c>
      <c r="AW44" s="54">
        <f t="shared" si="6"/>
        <v>0</v>
      </c>
      <c r="AX44" s="54">
        <f t="shared" si="7"/>
        <v>0</v>
      </c>
      <c r="AY44" s="54">
        <f t="shared" si="8"/>
        <v>0</v>
      </c>
      <c r="AZ44" s="54">
        <f t="shared" si="9"/>
        <v>0</v>
      </c>
    </row>
    <row r="45" spans="1:52" ht="15.75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>
        <f t="shared" si="0"/>
        <v>0</v>
      </c>
      <c r="AR45" s="54">
        <f t="shared" si="1"/>
        <v>0</v>
      </c>
      <c r="AS45" s="54">
        <f t="shared" si="2"/>
        <v>0</v>
      </c>
      <c r="AT45" s="54">
        <f t="shared" si="3"/>
        <v>0</v>
      </c>
      <c r="AU45" s="54">
        <f t="shared" si="4"/>
        <v>0</v>
      </c>
      <c r="AV45" s="54">
        <f t="shared" si="5"/>
        <v>0</v>
      </c>
      <c r="AW45" s="54">
        <f t="shared" si="6"/>
        <v>0</v>
      </c>
      <c r="AX45" s="54">
        <f t="shared" si="7"/>
        <v>0</v>
      </c>
      <c r="AY45" s="54">
        <f t="shared" si="8"/>
        <v>0</v>
      </c>
      <c r="AZ45" s="54">
        <f t="shared" si="9"/>
        <v>0</v>
      </c>
    </row>
    <row r="46" spans="1:52" ht="15.75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>
        <f t="shared" si="0"/>
        <v>0</v>
      </c>
      <c r="AR46" s="54">
        <f t="shared" si="1"/>
        <v>0</v>
      </c>
      <c r="AS46" s="54">
        <f t="shared" si="2"/>
        <v>0</v>
      </c>
      <c r="AT46" s="54">
        <f t="shared" si="3"/>
        <v>0</v>
      </c>
      <c r="AU46" s="54">
        <f t="shared" si="4"/>
        <v>0</v>
      </c>
      <c r="AV46" s="54">
        <f t="shared" si="5"/>
        <v>0</v>
      </c>
      <c r="AW46" s="54">
        <f t="shared" si="6"/>
        <v>0</v>
      </c>
      <c r="AX46" s="54">
        <f t="shared" si="7"/>
        <v>0</v>
      </c>
      <c r="AY46" s="54">
        <f t="shared" si="8"/>
        <v>0</v>
      </c>
      <c r="AZ46" s="54">
        <f t="shared" si="9"/>
        <v>0</v>
      </c>
    </row>
    <row r="47" spans="1:52" ht="15.75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>
        <f t="shared" si="0"/>
        <v>0</v>
      </c>
      <c r="AR47" s="54">
        <f t="shared" si="1"/>
        <v>0</v>
      </c>
      <c r="AS47" s="54">
        <f t="shared" si="2"/>
        <v>0</v>
      </c>
      <c r="AT47" s="54">
        <f t="shared" si="3"/>
        <v>0</v>
      </c>
      <c r="AU47" s="54">
        <f t="shared" si="4"/>
        <v>0</v>
      </c>
      <c r="AV47" s="54">
        <f t="shared" si="5"/>
        <v>0</v>
      </c>
      <c r="AW47" s="54">
        <f t="shared" si="6"/>
        <v>0</v>
      </c>
      <c r="AX47" s="54">
        <f t="shared" si="7"/>
        <v>0</v>
      </c>
      <c r="AY47" s="54">
        <f t="shared" si="8"/>
        <v>0</v>
      </c>
      <c r="AZ47" s="54">
        <f t="shared" si="9"/>
        <v>0</v>
      </c>
    </row>
    <row r="48" spans="1:52" ht="15.75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>
        <f t="shared" si="0"/>
        <v>0</v>
      </c>
      <c r="AR48" s="54">
        <f t="shared" si="1"/>
        <v>0</v>
      </c>
      <c r="AS48" s="54">
        <f t="shared" si="2"/>
        <v>0</v>
      </c>
      <c r="AT48" s="54">
        <f t="shared" si="3"/>
        <v>0</v>
      </c>
      <c r="AU48" s="54">
        <f t="shared" si="4"/>
        <v>0</v>
      </c>
      <c r="AV48" s="54">
        <f t="shared" si="5"/>
        <v>0</v>
      </c>
      <c r="AW48" s="54">
        <f t="shared" si="6"/>
        <v>0</v>
      </c>
      <c r="AX48" s="54">
        <f t="shared" si="7"/>
        <v>0</v>
      </c>
      <c r="AY48" s="54">
        <f t="shared" si="8"/>
        <v>0</v>
      </c>
      <c r="AZ48" s="54">
        <f t="shared" si="9"/>
        <v>0</v>
      </c>
    </row>
    <row r="49" spans="1:52" ht="15.75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>
        <f t="shared" si="0"/>
        <v>0</v>
      </c>
      <c r="AR49" s="54">
        <f t="shared" si="1"/>
        <v>0</v>
      </c>
      <c r="AS49" s="54">
        <f t="shared" si="2"/>
        <v>0</v>
      </c>
      <c r="AT49" s="54">
        <f t="shared" si="3"/>
        <v>0</v>
      </c>
      <c r="AU49" s="54">
        <f t="shared" si="4"/>
        <v>0</v>
      </c>
      <c r="AV49" s="54">
        <f t="shared" si="5"/>
        <v>0</v>
      </c>
      <c r="AW49" s="54">
        <f t="shared" si="6"/>
        <v>0</v>
      </c>
      <c r="AX49" s="54">
        <f t="shared" si="7"/>
        <v>0</v>
      </c>
      <c r="AY49" s="54">
        <f t="shared" si="8"/>
        <v>0</v>
      </c>
      <c r="AZ49" s="54">
        <f t="shared" si="9"/>
        <v>0</v>
      </c>
    </row>
    <row r="50" spans="1:52" ht="15.75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>
        <f t="shared" si="0"/>
        <v>0</v>
      </c>
      <c r="AR50" s="54">
        <f t="shared" si="1"/>
        <v>0</v>
      </c>
      <c r="AS50" s="54">
        <f t="shared" si="2"/>
        <v>0</v>
      </c>
      <c r="AT50" s="54">
        <f t="shared" si="3"/>
        <v>0</v>
      </c>
      <c r="AU50" s="54">
        <f t="shared" si="4"/>
        <v>0</v>
      </c>
      <c r="AV50" s="54">
        <f t="shared" si="5"/>
        <v>0</v>
      </c>
      <c r="AW50" s="54">
        <f t="shared" si="6"/>
        <v>0</v>
      </c>
      <c r="AX50" s="54">
        <f t="shared" si="7"/>
        <v>0</v>
      </c>
      <c r="AY50" s="54">
        <f t="shared" si="8"/>
        <v>0</v>
      </c>
      <c r="AZ50" s="54">
        <f t="shared" si="9"/>
        <v>0</v>
      </c>
    </row>
    <row r="51" spans="1:52" ht="15.75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>
        <f t="shared" si="0"/>
        <v>0</v>
      </c>
      <c r="AR51" s="54">
        <f t="shared" si="1"/>
        <v>0</v>
      </c>
      <c r="AS51" s="54">
        <f t="shared" si="2"/>
        <v>0</v>
      </c>
      <c r="AT51" s="54">
        <f t="shared" si="3"/>
        <v>0</v>
      </c>
      <c r="AU51" s="54">
        <f t="shared" si="4"/>
        <v>0</v>
      </c>
      <c r="AV51" s="54">
        <f t="shared" si="5"/>
        <v>0</v>
      </c>
      <c r="AW51" s="54">
        <f t="shared" si="6"/>
        <v>0</v>
      </c>
      <c r="AX51" s="54">
        <f t="shared" si="7"/>
        <v>0</v>
      </c>
      <c r="AY51" s="54">
        <f t="shared" si="8"/>
        <v>0</v>
      </c>
      <c r="AZ51" s="54">
        <f t="shared" si="9"/>
        <v>0</v>
      </c>
    </row>
    <row r="52" spans="1:52" ht="15.75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>
        <f t="shared" si="0"/>
        <v>0</v>
      </c>
      <c r="AR52" s="54">
        <f t="shared" si="1"/>
        <v>0</v>
      </c>
      <c r="AS52" s="54">
        <f t="shared" si="2"/>
        <v>0</v>
      </c>
      <c r="AT52" s="54">
        <f t="shared" si="3"/>
        <v>0</v>
      </c>
      <c r="AU52" s="54">
        <f t="shared" si="4"/>
        <v>0</v>
      </c>
      <c r="AV52" s="54">
        <f t="shared" si="5"/>
        <v>0</v>
      </c>
      <c r="AW52" s="54">
        <f t="shared" si="6"/>
        <v>0</v>
      </c>
      <c r="AX52" s="54">
        <f t="shared" si="7"/>
        <v>0</v>
      </c>
      <c r="AY52" s="54">
        <f t="shared" si="8"/>
        <v>0</v>
      </c>
      <c r="AZ52" s="54">
        <f t="shared" si="9"/>
        <v>0</v>
      </c>
    </row>
    <row r="53" spans="1:52" ht="15.75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>
        <f t="shared" si="0"/>
        <v>0</v>
      </c>
      <c r="AR53" s="54">
        <f t="shared" si="1"/>
        <v>0</v>
      </c>
      <c r="AS53" s="54">
        <f t="shared" si="2"/>
        <v>0</v>
      </c>
      <c r="AT53" s="54">
        <f t="shared" si="3"/>
        <v>0</v>
      </c>
      <c r="AU53" s="54">
        <f t="shared" si="4"/>
        <v>0</v>
      </c>
      <c r="AV53" s="54">
        <f t="shared" si="5"/>
        <v>0</v>
      </c>
      <c r="AW53" s="54">
        <f t="shared" si="6"/>
        <v>0</v>
      </c>
      <c r="AX53" s="54">
        <f t="shared" si="7"/>
        <v>0</v>
      </c>
      <c r="AY53" s="54">
        <f t="shared" si="8"/>
        <v>0</v>
      </c>
      <c r="AZ53" s="54">
        <f t="shared" si="9"/>
        <v>0</v>
      </c>
    </row>
    <row r="54" spans="1:52" ht="15.75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>
        <f t="shared" si="0"/>
        <v>0</v>
      </c>
      <c r="AR54" s="54">
        <f t="shared" si="1"/>
        <v>0</v>
      </c>
      <c r="AS54" s="54">
        <f t="shared" si="2"/>
        <v>0</v>
      </c>
      <c r="AT54" s="54">
        <f t="shared" si="3"/>
        <v>0</v>
      </c>
      <c r="AU54" s="54">
        <f t="shared" si="4"/>
        <v>0</v>
      </c>
      <c r="AV54" s="54">
        <f t="shared" si="5"/>
        <v>0</v>
      </c>
      <c r="AW54" s="54">
        <f t="shared" si="6"/>
        <v>0</v>
      </c>
      <c r="AX54" s="54">
        <f t="shared" si="7"/>
        <v>0</v>
      </c>
      <c r="AY54" s="54">
        <f t="shared" si="8"/>
        <v>0</v>
      </c>
      <c r="AZ54" s="54">
        <f t="shared" si="9"/>
        <v>0</v>
      </c>
    </row>
    <row r="55" spans="1:52" ht="15.75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>
        <f t="shared" si="0"/>
        <v>0</v>
      </c>
      <c r="AR55" s="54">
        <f t="shared" si="1"/>
        <v>0</v>
      </c>
      <c r="AS55" s="54">
        <f t="shared" si="2"/>
        <v>0</v>
      </c>
      <c r="AT55" s="54">
        <f t="shared" si="3"/>
        <v>0</v>
      </c>
      <c r="AU55" s="54">
        <f t="shared" si="4"/>
        <v>0</v>
      </c>
      <c r="AV55" s="54">
        <f t="shared" si="5"/>
        <v>0</v>
      </c>
      <c r="AW55" s="54">
        <f t="shared" si="6"/>
        <v>0</v>
      </c>
      <c r="AX55" s="54">
        <f t="shared" si="7"/>
        <v>0</v>
      </c>
      <c r="AY55" s="54">
        <f t="shared" si="8"/>
        <v>0</v>
      </c>
      <c r="AZ55" s="54">
        <f t="shared" si="9"/>
        <v>0</v>
      </c>
    </row>
    <row r="56" spans="1:52" ht="15.75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>
        <f t="shared" si="0"/>
        <v>0</v>
      </c>
      <c r="AR56" s="54">
        <f t="shared" si="1"/>
        <v>0</v>
      </c>
      <c r="AS56" s="54">
        <f t="shared" si="2"/>
        <v>0</v>
      </c>
      <c r="AT56" s="54">
        <f t="shared" si="3"/>
        <v>0</v>
      </c>
      <c r="AU56" s="54">
        <f t="shared" si="4"/>
        <v>0</v>
      </c>
      <c r="AV56" s="54">
        <f t="shared" si="5"/>
        <v>0</v>
      </c>
      <c r="AW56" s="54">
        <f t="shared" si="6"/>
        <v>0</v>
      </c>
      <c r="AX56" s="54">
        <f t="shared" si="7"/>
        <v>0</v>
      </c>
      <c r="AY56" s="54">
        <f t="shared" si="8"/>
        <v>0</v>
      </c>
      <c r="AZ56" s="54">
        <f t="shared" si="9"/>
        <v>0</v>
      </c>
    </row>
    <row r="57" spans="1:52" ht="15.75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>
        <f t="shared" si="0"/>
        <v>0</v>
      </c>
      <c r="AR57" s="54">
        <f t="shared" si="1"/>
        <v>0</v>
      </c>
      <c r="AS57" s="54">
        <f t="shared" si="2"/>
        <v>0</v>
      </c>
      <c r="AT57" s="54">
        <f t="shared" si="3"/>
        <v>0</v>
      </c>
      <c r="AU57" s="54">
        <f t="shared" si="4"/>
        <v>0</v>
      </c>
      <c r="AV57" s="54">
        <f t="shared" si="5"/>
        <v>0</v>
      </c>
      <c r="AW57" s="54">
        <f t="shared" si="6"/>
        <v>0</v>
      </c>
      <c r="AX57" s="54">
        <f t="shared" si="7"/>
        <v>0</v>
      </c>
      <c r="AY57" s="54">
        <f t="shared" si="8"/>
        <v>0</v>
      </c>
      <c r="AZ57" s="54">
        <f t="shared" si="9"/>
        <v>0</v>
      </c>
    </row>
    <row r="58" spans="1:52" ht="15.75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>
        <f t="shared" si="0"/>
        <v>0</v>
      </c>
      <c r="AR58" s="54">
        <f t="shared" si="1"/>
        <v>0</v>
      </c>
      <c r="AS58" s="54">
        <f t="shared" si="2"/>
        <v>0</v>
      </c>
      <c r="AT58" s="54">
        <f t="shared" si="3"/>
        <v>0</v>
      </c>
      <c r="AU58" s="54">
        <f t="shared" si="4"/>
        <v>0</v>
      </c>
      <c r="AV58" s="54">
        <f t="shared" si="5"/>
        <v>0</v>
      </c>
      <c r="AW58" s="54">
        <f t="shared" si="6"/>
        <v>0</v>
      </c>
      <c r="AX58" s="54">
        <f t="shared" si="7"/>
        <v>0</v>
      </c>
      <c r="AY58" s="54">
        <f t="shared" si="8"/>
        <v>0</v>
      </c>
      <c r="AZ58" s="54">
        <f t="shared" si="9"/>
        <v>0</v>
      </c>
    </row>
    <row r="59" spans="1:52" ht="15.75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>
        <f t="shared" si="0"/>
        <v>0</v>
      </c>
      <c r="AR59" s="54">
        <f t="shared" si="1"/>
        <v>0</v>
      </c>
      <c r="AS59" s="54">
        <f t="shared" si="2"/>
        <v>0</v>
      </c>
      <c r="AT59" s="54">
        <f t="shared" si="3"/>
        <v>0</v>
      </c>
      <c r="AU59" s="54">
        <f t="shared" si="4"/>
        <v>0</v>
      </c>
      <c r="AV59" s="54">
        <f t="shared" si="5"/>
        <v>0</v>
      </c>
      <c r="AW59" s="54">
        <f t="shared" si="6"/>
        <v>0</v>
      </c>
      <c r="AX59" s="54">
        <f t="shared" si="7"/>
        <v>0</v>
      </c>
      <c r="AY59" s="54">
        <f t="shared" si="8"/>
        <v>0</v>
      </c>
      <c r="AZ59" s="54">
        <f t="shared" si="9"/>
        <v>0</v>
      </c>
    </row>
    <row r="60" spans="1:52" ht="15.75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>
        <f t="shared" si="0"/>
        <v>0</v>
      </c>
      <c r="AR60" s="54">
        <f t="shared" si="1"/>
        <v>0</v>
      </c>
      <c r="AS60" s="54">
        <f t="shared" si="2"/>
        <v>0</v>
      </c>
      <c r="AT60" s="54">
        <f t="shared" si="3"/>
        <v>0</v>
      </c>
      <c r="AU60" s="54">
        <f t="shared" si="4"/>
        <v>0</v>
      </c>
      <c r="AV60" s="54">
        <f t="shared" si="5"/>
        <v>0</v>
      </c>
      <c r="AW60" s="54">
        <f t="shared" si="6"/>
        <v>0</v>
      </c>
      <c r="AX60" s="54">
        <f t="shared" si="7"/>
        <v>0</v>
      </c>
      <c r="AY60" s="54">
        <f t="shared" si="8"/>
        <v>0</v>
      </c>
      <c r="AZ60" s="54">
        <f t="shared" si="9"/>
        <v>0</v>
      </c>
    </row>
    <row r="61" spans="1:52" ht="15.75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>
        <f t="shared" si="0"/>
        <v>0</v>
      </c>
      <c r="AR61" s="54">
        <f t="shared" si="1"/>
        <v>0</v>
      </c>
      <c r="AS61" s="54">
        <f t="shared" si="2"/>
        <v>0</v>
      </c>
      <c r="AT61" s="54">
        <f t="shared" si="3"/>
        <v>0</v>
      </c>
      <c r="AU61" s="54">
        <f t="shared" si="4"/>
        <v>0</v>
      </c>
      <c r="AV61" s="54">
        <f t="shared" si="5"/>
        <v>0</v>
      </c>
      <c r="AW61" s="54">
        <f t="shared" si="6"/>
        <v>0</v>
      </c>
      <c r="AX61" s="54">
        <f t="shared" si="7"/>
        <v>0</v>
      </c>
      <c r="AY61" s="54">
        <f t="shared" si="8"/>
        <v>0</v>
      </c>
      <c r="AZ61" s="54">
        <f t="shared" si="9"/>
        <v>0</v>
      </c>
    </row>
    <row r="62" spans="1:52" ht="15.75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>
        <f t="shared" si="0"/>
        <v>0</v>
      </c>
      <c r="AR62" s="54">
        <f t="shared" si="1"/>
        <v>0</v>
      </c>
      <c r="AS62" s="54">
        <f t="shared" si="2"/>
        <v>0</v>
      </c>
      <c r="AT62" s="54">
        <f t="shared" si="3"/>
        <v>0</v>
      </c>
      <c r="AU62" s="54">
        <f t="shared" si="4"/>
        <v>0</v>
      </c>
      <c r="AV62" s="54">
        <f t="shared" si="5"/>
        <v>0</v>
      </c>
      <c r="AW62" s="54">
        <f t="shared" si="6"/>
        <v>0</v>
      </c>
      <c r="AX62" s="54">
        <f t="shared" si="7"/>
        <v>0</v>
      </c>
      <c r="AY62" s="54">
        <f t="shared" si="8"/>
        <v>0</v>
      </c>
      <c r="AZ62" s="54">
        <f t="shared" si="9"/>
        <v>0</v>
      </c>
    </row>
    <row r="63" spans="1:52" ht="15.75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>
        <f t="shared" si="0"/>
        <v>0</v>
      </c>
      <c r="AR63" s="54">
        <f t="shared" si="1"/>
        <v>0</v>
      </c>
      <c r="AS63" s="54">
        <f t="shared" si="2"/>
        <v>0</v>
      </c>
      <c r="AT63" s="54">
        <f t="shared" si="3"/>
        <v>0</v>
      </c>
      <c r="AU63" s="54">
        <f t="shared" si="4"/>
        <v>0</v>
      </c>
      <c r="AV63" s="54">
        <f t="shared" si="5"/>
        <v>0</v>
      </c>
      <c r="AW63" s="54">
        <f t="shared" si="6"/>
        <v>0</v>
      </c>
      <c r="AX63" s="54">
        <f t="shared" si="7"/>
        <v>0</v>
      </c>
      <c r="AY63" s="54">
        <f t="shared" si="8"/>
        <v>0</v>
      </c>
      <c r="AZ63" s="54">
        <f t="shared" si="9"/>
        <v>0</v>
      </c>
    </row>
    <row r="64" spans="1:52" ht="15.75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>
        <f t="shared" si="0"/>
        <v>0</v>
      </c>
      <c r="AR64" s="54">
        <f t="shared" si="1"/>
        <v>0</v>
      </c>
      <c r="AS64" s="54">
        <f t="shared" si="2"/>
        <v>0</v>
      </c>
      <c r="AT64" s="54">
        <f t="shared" si="3"/>
        <v>0</v>
      </c>
      <c r="AU64" s="54">
        <f t="shared" si="4"/>
        <v>0</v>
      </c>
      <c r="AV64" s="54">
        <f t="shared" si="5"/>
        <v>0</v>
      </c>
      <c r="AW64" s="54">
        <f t="shared" si="6"/>
        <v>0</v>
      </c>
      <c r="AX64" s="54">
        <f t="shared" si="7"/>
        <v>0</v>
      </c>
      <c r="AY64" s="54">
        <f t="shared" si="8"/>
        <v>0</v>
      </c>
      <c r="AZ64" s="54">
        <f t="shared" si="9"/>
        <v>0</v>
      </c>
    </row>
    <row r="65" spans="1:52" ht="15.75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>
        <f t="shared" si="0"/>
        <v>0</v>
      </c>
      <c r="AR65" s="54">
        <f t="shared" si="1"/>
        <v>0</v>
      </c>
      <c r="AS65" s="54">
        <f t="shared" si="2"/>
        <v>0</v>
      </c>
      <c r="AT65" s="54">
        <f t="shared" si="3"/>
        <v>0</v>
      </c>
      <c r="AU65" s="54">
        <f t="shared" si="4"/>
        <v>0</v>
      </c>
      <c r="AV65" s="54">
        <f t="shared" si="5"/>
        <v>0</v>
      </c>
      <c r="AW65" s="54">
        <f t="shared" si="6"/>
        <v>0</v>
      </c>
      <c r="AX65" s="54">
        <f t="shared" si="7"/>
        <v>0</v>
      </c>
      <c r="AY65" s="54">
        <f t="shared" si="8"/>
        <v>0</v>
      </c>
      <c r="AZ65" s="54">
        <f t="shared" si="9"/>
        <v>0</v>
      </c>
    </row>
    <row r="66" spans="1:52" ht="15.75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>
        <f t="shared" si="0"/>
        <v>0</v>
      </c>
      <c r="AR66" s="54">
        <f t="shared" si="1"/>
        <v>0</v>
      </c>
      <c r="AS66" s="54">
        <f t="shared" si="2"/>
        <v>0</v>
      </c>
      <c r="AT66" s="54">
        <f t="shared" si="3"/>
        <v>0</v>
      </c>
      <c r="AU66" s="54">
        <f t="shared" si="4"/>
        <v>0</v>
      </c>
      <c r="AV66" s="54">
        <f t="shared" si="5"/>
        <v>0</v>
      </c>
      <c r="AW66" s="54">
        <f t="shared" si="6"/>
        <v>0</v>
      </c>
      <c r="AX66" s="54">
        <f t="shared" si="7"/>
        <v>0</v>
      </c>
      <c r="AY66" s="54">
        <f t="shared" si="8"/>
        <v>0</v>
      </c>
      <c r="AZ66" s="54">
        <f t="shared" si="9"/>
        <v>0</v>
      </c>
    </row>
    <row r="67" spans="1:52" ht="15.75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>
        <f t="shared" ref="AQ67:AQ130" si="10">COUNTIF(K67:AP67,"غ")</f>
        <v>0</v>
      </c>
      <c r="AR67" s="54">
        <f t="shared" ref="AR67:AR130" si="11">COUNTIF(K67:AP67,"س")</f>
        <v>0</v>
      </c>
      <c r="AS67" s="54">
        <f t="shared" ref="AS67:AS130" si="12">COUNTIF(K67:AP67,"ع")</f>
        <v>0</v>
      </c>
      <c r="AT67" s="54">
        <f t="shared" ref="AT67:AT130" si="13">COUNTIF(K67:AP67,"ز")</f>
        <v>0</v>
      </c>
      <c r="AU67" s="54">
        <f t="shared" ref="AU67:AU130" si="14">COUNTIF(K67:AP67,"م")</f>
        <v>0</v>
      </c>
      <c r="AV67" s="54">
        <f t="shared" ref="AV67:AV130" si="15">COUNTIF(K67:AP67,"و")</f>
        <v>0</v>
      </c>
      <c r="AW67" s="54">
        <f t="shared" ref="AW67:AW130" si="16">COUNTIF(K67:AP67,"ق")</f>
        <v>0</v>
      </c>
      <c r="AX67" s="54">
        <f t="shared" ref="AX67:AX130" si="17">COUNTIF(K67:AP67,"ام")</f>
        <v>0</v>
      </c>
      <c r="AY67" s="54">
        <f t="shared" ref="AY67:AY130" si="18">COUNTIF(K67:AP67,"اخ")</f>
        <v>0</v>
      </c>
      <c r="AZ67" s="54">
        <f t="shared" ref="AZ67:AZ130" si="19">COUNTIF(K67:AP67,"ت")</f>
        <v>0</v>
      </c>
    </row>
    <row r="68" spans="1:52" ht="15.75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>
        <f t="shared" si="10"/>
        <v>0</v>
      </c>
      <c r="AR68" s="54">
        <f t="shared" si="11"/>
        <v>0</v>
      </c>
      <c r="AS68" s="54">
        <f t="shared" si="12"/>
        <v>0</v>
      </c>
      <c r="AT68" s="54">
        <f t="shared" si="13"/>
        <v>0</v>
      </c>
      <c r="AU68" s="54">
        <f t="shared" si="14"/>
        <v>0</v>
      </c>
      <c r="AV68" s="54">
        <f t="shared" si="15"/>
        <v>0</v>
      </c>
      <c r="AW68" s="54">
        <f t="shared" si="16"/>
        <v>0</v>
      </c>
      <c r="AX68" s="54">
        <f t="shared" si="17"/>
        <v>0</v>
      </c>
      <c r="AY68" s="54">
        <f t="shared" si="18"/>
        <v>0</v>
      </c>
      <c r="AZ68" s="54">
        <f t="shared" si="19"/>
        <v>0</v>
      </c>
    </row>
    <row r="69" spans="1:52" ht="15.75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>
        <f t="shared" si="10"/>
        <v>0</v>
      </c>
      <c r="AR69" s="54">
        <f t="shared" si="11"/>
        <v>0</v>
      </c>
      <c r="AS69" s="54">
        <f t="shared" si="12"/>
        <v>0</v>
      </c>
      <c r="AT69" s="54">
        <f t="shared" si="13"/>
        <v>0</v>
      </c>
      <c r="AU69" s="54">
        <f t="shared" si="14"/>
        <v>0</v>
      </c>
      <c r="AV69" s="54">
        <f t="shared" si="15"/>
        <v>0</v>
      </c>
      <c r="AW69" s="54">
        <f t="shared" si="16"/>
        <v>0</v>
      </c>
      <c r="AX69" s="54">
        <f t="shared" si="17"/>
        <v>0</v>
      </c>
      <c r="AY69" s="54">
        <f t="shared" si="18"/>
        <v>0</v>
      </c>
      <c r="AZ69" s="54">
        <f t="shared" si="19"/>
        <v>0</v>
      </c>
    </row>
    <row r="70" spans="1:52" ht="15.75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>
        <f t="shared" si="10"/>
        <v>0</v>
      </c>
      <c r="AR70" s="54">
        <f t="shared" si="11"/>
        <v>0</v>
      </c>
      <c r="AS70" s="54">
        <f t="shared" si="12"/>
        <v>0</v>
      </c>
      <c r="AT70" s="54">
        <f t="shared" si="13"/>
        <v>0</v>
      </c>
      <c r="AU70" s="54">
        <f t="shared" si="14"/>
        <v>0</v>
      </c>
      <c r="AV70" s="54">
        <f t="shared" si="15"/>
        <v>0</v>
      </c>
      <c r="AW70" s="54">
        <f t="shared" si="16"/>
        <v>0</v>
      </c>
      <c r="AX70" s="54">
        <f t="shared" si="17"/>
        <v>0</v>
      </c>
      <c r="AY70" s="54">
        <f t="shared" si="18"/>
        <v>0</v>
      </c>
      <c r="AZ70" s="54">
        <f t="shared" si="19"/>
        <v>0</v>
      </c>
    </row>
    <row r="71" spans="1:52" ht="15.75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>
        <f t="shared" si="10"/>
        <v>0</v>
      </c>
      <c r="AR71" s="54">
        <f t="shared" si="11"/>
        <v>0</v>
      </c>
      <c r="AS71" s="54">
        <f t="shared" si="12"/>
        <v>0</v>
      </c>
      <c r="AT71" s="54">
        <f t="shared" si="13"/>
        <v>0</v>
      </c>
      <c r="AU71" s="54">
        <f t="shared" si="14"/>
        <v>0</v>
      </c>
      <c r="AV71" s="54">
        <f t="shared" si="15"/>
        <v>0</v>
      </c>
      <c r="AW71" s="54">
        <f t="shared" si="16"/>
        <v>0</v>
      </c>
      <c r="AX71" s="54">
        <f t="shared" si="17"/>
        <v>0</v>
      </c>
      <c r="AY71" s="54">
        <f t="shared" si="18"/>
        <v>0</v>
      </c>
      <c r="AZ71" s="54">
        <f t="shared" si="19"/>
        <v>0</v>
      </c>
    </row>
    <row r="72" spans="1:52" ht="15.75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>
        <f t="shared" si="10"/>
        <v>0</v>
      </c>
      <c r="AR72" s="54">
        <f t="shared" si="11"/>
        <v>0</v>
      </c>
      <c r="AS72" s="54">
        <f t="shared" si="12"/>
        <v>0</v>
      </c>
      <c r="AT72" s="54">
        <f t="shared" si="13"/>
        <v>0</v>
      </c>
      <c r="AU72" s="54">
        <f t="shared" si="14"/>
        <v>0</v>
      </c>
      <c r="AV72" s="54">
        <f t="shared" si="15"/>
        <v>0</v>
      </c>
      <c r="AW72" s="54">
        <f t="shared" si="16"/>
        <v>0</v>
      </c>
      <c r="AX72" s="54">
        <f t="shared" si="17"/>
        <v>0</v>
      </c>
      <c r="AY72" s="54">
        <f t="shared" si="18"/>
        <v>0</v>
      </c>
      <c r="AZ72" s="54">
        <f t="shared" si="19"/>
        <v>0</v>
      </c>
    </row>
    <row r="73" spans="1:52" ht="15.75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>
        <f t="shared" si="10"/>
        <v>0</v>
      </c>
      <c r="AR73" s="54">
        <f t="shared" si="11"/>
        <v>0</v>
      </c>
      <c r="AS73" s="54">
        <f t="shared" si="12"/>
        <v>0</v>
      </c>
      <c r="AT73" s="54">
        <f t="shared" si="13"/>
        <v>0</v>
      </c>
      <c r="AU73" s="54">
        <f t="shared" si="14"/>
        <v>0</v>
      </c>
      <c r="AV73" s="54">
        <f t="shared" si="15"/>
        <v>0</v>
      </c>
      <c r="AW73" s="54">
        <f t="shared" si="16"/>
        <v>0</v>
      </c>
      <c r="AX73" s="54">
        <f t="shared" si="17"/>
        <v>0</v>
      </c>
      <c r="AY73" s="54">
        <f t="shared" si="18"/>
        <v>0</v>
      </c>
      <c r="AZ73" s="54">
        <f t="shared" si="19"/>
        <v>0</v>
      </c>
    </row>
    <row r="74" spans="1:52" ht="15.75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>
        <f t="shared" si="10"/>
        <v>0</v>
      </c>
      <c r="AR74" s="54">
        <f t="shared" si="11"/>
        <v>0</v>
      </c>
      <c r="AS74" s="54">
        <f t="shared" si="12"/>
        <v>0</v>
      </c>
      <c r="AT74" s="54">
        <f t="shared" si="13"/>
        <v>0</v>
      </c>
      <c r="AU74" s="54">
        <f t="shared" si="14"/>
        <v>0</v>
      </c>
      <c r="AV74" s="54">
        <f t="shared" si="15"/>
        <v>0</v>
      </c>
      <c r="AW74" s="54">
        <f t="shared" si="16"/>
        <v>0</v>
      </c>
      <c r="AX74" s="54">
        <f t="shared" si="17"/>
        <v>0</v>
      </c>
      <c r="AY74" s="54">
        <f t="shared" si="18"/>
        <v>0</v>
      </c>
      <c r="AZ74" s="54">
        <f t="shared" si="19"/>
        <v>0</v>
      </c>
    </row>
    <row r="75" spans="1:52" ht="15.75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>
        <f t="shared" si="10"/>
        <v>0</v>
      </c>
      <c r="AR75" s="54">
        <f t="shared" si="11"/>
        <v>0</v>
      </c>
      <c r="AS75" s="54">
        <f t="shared" si="12"/>
        <v>0</v>
      </c>
      <c r="AT75" s="54">
        <f t="shared" si="13"/>
        <v>0</v>
      </c>
      <c r="AU75" s="54">
        <f t="shared" si="14"/>
        <v>0</v>
      </c>
      <c r="AV75" s="54">
        <f t="shared" si="15"/>
        <v>0</v>
      </c>
      <c r="AW75" s="54">
        <f t="shared" si="16"/>
        <v>0</v>
      </c>
      <c r="AX75" s="54">
        <f t="shared" si="17"/>
        <v>0</v>
      </c>
      <c r="AY75" s="54">
        <f t="shared" si="18"/>
        <v>0</v>
      </c>
      <c r="AZ75" s="54">
        <f t="shared" si="19"/>
        <v>0</v>
      </c>
    </row>
    <row r="76" spans="1:52" ht="15.75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>
        <f t="shared" si="10"/>
        <v>0</v>
      </c>
      <c r="AR76" s="54">
        <f t="shared" si="11"/>
        <v>0</v>
      </c>
      <c r="AS76" s="54">
        <f t="shared" si="12"/>
        <v>0</v>
      </c>
      <c r="AT76" s="54">
        <f t="shared" si="13"/>
        <v>0</v>
      </c>
      <c r="AU76" s="54">
        <f t="shared" si="14"/>
        <v>0</v>
      </c>
      <c r="AV76" s="54">
        <f t="shared" si="15"/>
        <v>0</v>
      </c>
      <c r="AW76" s="54">
        <f t="shared" si="16"/>
        <v>0</v>
      </c>
      <c r="AX76" s="54">
        <f t="shared" si="17"/>
        <v>0</v>
      </c>
      <c r="AY76" s="54">
        <f t="shared" si="18"/>
        <v>0</v>
      </c>
      <c r="AZ76" s="54">
        <f t="shared" si="19"/>
        <v>0</v>
      </c>
    </row>
    <row r="77" spans="1:52" ht="15.75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>
        <f t="shared" si="10"/>
        <v>0</v>
      </c>
      <c r="AR77" s="54">
        <f t="shared" si="11"/>
        <v>0</v>
      </c>
      <c r="AS77" s="54">
        <f t="shared" si="12"/>
        <v>0</v>
      </c>
      <c r="AT77" s="54">
        <f t="shared" si="13"/>
        <v>0</v>
      </c>
      <c r="AU77" s="54">
        <f t="shared" si="14"/>
        <v>0</v>
      </c>
      <c r="AV77" s="54">
        <f t="shared" si="15"/>
        <v>0</v>
      </c>
      <c r="AW77" s="54">
        <f t="shared" si="16"/>
        <v>0</v>
      </c>
      <c r="AX77" s="54">
        <f t="shared" si="17"/>
        <v>0</v>
      </c>
      <c r="AY77" s="54">
        <f t="shared" si="18"/>
        <v>0</v>
      </c>
      <c r="AZ77" s="54">
        <f t="shared" si="19"/>
        <v>0</v>
      </c>
    </row>
    <row r="78" spans="1:52" ht="15.75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>
        <f t="shared" si="10"/>
        <v>0</v>
      </c>
      <c r="AR78" s="54">
        <f t="shared" si="11"/>
        <v>0</v>
      </c>
      <c r="AS78" s="54">
        <f t="shared" si="12"/>
        <v>0</v>
      </c>
      <c r="AT78" s="54">
        <f t="shared" si="13"/>
        <v>0</v>
      </c>
      <c r="AU78" s="54">
        <f t="shared" si="14"/>
        <v>0</v>
      </c>
      <c r="AV78" s="54">
        <f t="shared" si="15"/>
        <v>0</v>
      </c>
      <c r="AW78" s="54">
        <f t="shared" si="16"/>
        <v>0</v>
      </c>
      <c r="AX78" s="54">
        <f t="shared" si="17"/>
        <v>0</v>
      </c>
      <c r="AY78" s="54">
        <f t="shared" si="18"/>
        <v>0</v>
      </c>
      <c r="AZ78" s="54">
        <f t="shared" si="19"/>
        <v>0</v>
      </c>
    </row>
    <row r="79" spans="1:52" ht="15.75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>
        <f t="shared" si="10"/>
        <v>0</v>
      </c>
      <c r="AR79" s="54">
        <f t="shared" si="11"/>
        <v>0</v>
      </c>
      <c r="AS79" s="54">
        <f t="shared" si="12"/>
        <v>0</v>
      </c>
      <c r="AT79" s="54">
        <f t="shared" si="13"/>
        <v>0</v>
      </c>
      <c r="AU79" s="54">
        <f t="shared" si="14"/>
        <v>0</v>
      </c>
      <c r="AV79" s="54">
        <f t="shared" si="15"/>
        <v>0</v>
      </c>
      <c r="AW79" s="54">
        <f t="shared" si="16"/>
        <v>0</v>
      </c>
      <c r="AX79" s="54">
        <f t="shared" si="17"/>
        <v>0</v>
      </c>
      <c r="AY79" s="54">
        <f t="shared" si="18"/>
        <v>0</v>
      </c>
      <c r="AZ79" s="54">
        <f t="shared" si="19"/>
        <v>0</v>
      </c>
    </row>
    <row r="80" spans="1:52" ht="15.75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>
        <f t="shared" si="10"/>
        <v>0</v>
      </c>
      <c r="AR80" s="54">
        <f t="shared" si="11"/>
        <v>0</v>
      </c>
      <c r="AS80" s="54">
        <f t="shared" si="12"/>
        <v>0</v>
      </c>
      <c r="AT80" s="54">
        <f t="shared" si="13"/>
        <v>0</v>
      </c>
      <c r="AU80" s="54">
        <f t="shared" si="14"/>
        <v>0</v>
      </c>
      <c r="AV80" s="54">
        <f t="shared" si="15"/>
        <v>0</v>
      </c>
      <c r="AW80" s="54">
        <f t="shared" si="16"/>
        <v>0</v>
      </c>
      <c r="AX80" s="54">
        <f t="shared" si="17"/>
        <v>0</v>
      </c>
      <c r="AY80" s="54">
        <f t="shared" si="18"/>
        <v>0</v>
      </c>
      <c r="AZ80" s="54">
        <f t="shared" si="19"/>
        <v>0</v>
      </c>
    </row>
    <row r="81" spans="1:52" ht="15.75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>
        <f t="shared" si="10"/>
        <v>0</v>
      </c>
      <c r="AR81" s="54">
        <f t="shared" si="11"/>
        <v>0</v>
      </c>
      <c r="AS81" s="54">
        <f t="shared" si="12"/>
        <v>0</v>
      </c>
      <c r="AT81" s="54">
        <f t="shared" si="13"/>
        <v>0</v>
      </c>
      <c r="AU81" s="54">
        <f t="shared" si="14"/>
        <v>0</v>
      </c>
      <c r="AV81" s="54">
        <f t="shared" si="15"/>
        <v>0</v>
      </c>
      <c r="AW81" s="54">
        <f t="shared" si="16"/>
        <v>0</v>
      </c>
      <c r="AX81" s="54">
        <f t="shared" si="17"/>
        <v>0</v>
      </c>
      <c r="AY81" s="54">
        <f t="shared" si="18"/>
        <v>0</v>
      </c>
      <c r="AZ81" s="54">
        <f t="shared" si="19"/>
        <v>0</v>
      </c>
    </row>
    <row r="82" spans="1:52" ht="15.75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>
        <f t="shared" si="10"/>
        <v>0</v>
      </c>
      <c r="AR82" s="54">
        <f t="shared" si="11"/>
        <v>0</v>
      </c>
      <c r="AS82" s="54">
        <f t="shared" si="12"/>
        <v>0</v>
      </c>
      <c r="AT82" s="54">
        <f t="shared" si="13"/>
        <v>0</v>
      </c>
      <c r="AU82" s="54">
        <f t="shared" si="14"/>
        <v>0</v>
      </c>
      <c r="AV82" s="54">
        <f t="shared" si="15"/>
        <v>0</v>
      </c>
      <c r="AW82" s="54">
        <f t="shared" si="16"/>
        <v>0</v>
      </c>
      <c r="AX82" s="54">
        <f t="shared" si="17"/>
        <v>0</v>
      </c>
      <c r="AY82" s="54">
        <f t="shared" si="18"/>
        <v>0</v>
      </c>
      <c r="AZ82" s="54">
        <f t="shared" si="19"/>
        <v>0</v>
      </c>
    </row>
    <row r="83" spans="1:52" ht="15.75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>
        <f t="shared" si="10"/>
        <v>0</v>
      </c>
      <c r="AR83" s="54">
        <f t="shared" si="11"/>
        <v>0</v>
      </c>
      <c r="AS83" s="54">
        <f t="shared" si="12"/>
        <v>0</v>
      </c>
      <c r="AT83" s="54">
        <f t="shared" si="13"/>
        <v>0</v>
      </c>
      <c r="AU83" s="54">
        <f t="shared" si="14"/>
        <v>0</v>
      </c>
      <c r="AV83" s="54">
        <f t="shared" si="15"/>
        <v>0</v>
      </c>
      <c r="AW83" s="54">
        <f t="shared" si="16"/>
        <v>0</v>
      </c>
      <c r="AX83" s="54">
        <f t="shared" si="17"/>
        <v>0</v>
      </c>
      <c r="AY83" s="54">
        <f t="shared" si="18"/>
        <v>0</v>
      </c>
      <c r="AZ83" s="54">
        <f t="shared" si="19"/>
        <v>0</v>
      </c>
    </row>
    <row r="84" spans="1:52" ht="15.75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>
        <f t="shared" si="10"/>
        <v>0</v>
      </c>
      <c r="AR84" s="54">
        <f t="shared" si="11"/>
        <v>0</v>
      </c>
      <c r="AS84" s="54">
        <f t="shared" si="12"/>
        <v>0</v>
      </c>
      <c r="AT84" s="54">
        <f t="shared" si="13"/>
        <v>0</v>
      </c>
      <c r="AU84" s="54">
        <f t="shared" si="14"/>
        <v>0</v>
      </c>
      <c r="AV84" s="54">
        <f t="shared" si="15"/>
        <v>0</v>
      </c>
      <c r="AW84" s="54">
        <f t="shared" si="16"/>
        <v>0</v>
      </c>
      <c r="AX84" s="54">
        <f t="shared" si="17"/>
        <v>0</v>
      </c>
      <c r="AY84" s="54">
        <f t="shared" si="18"/>
        <v>0</v>
      </c>
      <c r="AZ84" s="54">
        <f t="shared" si="19"/>
        <v>0</v>
      </c>
    </row>
    <row r="85" spans="1:52" ht="15.75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>
        <f t="shared" si="10"/>
        <v>0</v>
      </c>
      <c r="AR85" s="54">
        <f t="shared" si="11"/>
        <v>0</v>
      </c>
      <c r="AS85" s="54">
        <f t="shared" si="12"/>
        <v>0</v>
      </c>
      <c r="AT85" s="54">
        <f t="shared" si="13"/>
        <v>0</v>
      </c>
      <c r="AU85" s="54">
        <f t="shared" si="14"/>
        <v>0</v>
      </c>
      <c r="AV85" s="54">
        <f t="shared" si="15"/>
        <v>0</v>
      </c>
      <c r="AW85" s="54">
        <f t="shared" si="16"/>
        <v>0</v>
      </c>
      <c r="AX85" s="54">
        <f t="shared" si="17"/>
        <v>0</v>
      </c>
      <c r="AY85" s="54">
        <f t="shared" si="18"/>
        <v>0</v>
      </c>
      <c r="AZ85" s="54">
        <f t="shared" si="19"/>
        <v>0</v>
      </c>
    </row>
    <row r="86" spans="1:52" ht="15.75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>
        <f t="shared" si="10"/>
        <v>0</v>
      </c>
      <c r="AR86" s="54">
        <f t="shared" si="11"/>
        <v>0</v>
      </c>
      <c r="AS86" s="54">
        <f t="shared" si="12"/>
        <v>0</v>
      </c>
      <c r="AT86" s="54">
        <f t="shared" si="13"/>
        <v>0</v>
      </c>
      <c r="AU86" s="54">
        <f t="shared" si="14"/>
        <v>0</v>
      </c>
      <c r="AV86" s="54">
        <f t="shared" si="15"/>
        <v>0</v>
      </c>
      <c r="AW86" s="54">
        <f t="shared" si="16"/>
        <v>0</v>
      </c>
      <c r="AX86" s="54">
        <f t="shared" si="17"/>
        <v>0</v>
      </c>
      <c r="AY86" s="54">
        <f t="shared" si="18"/>
        <v>0</v>
      </c>
      <c r="AZ86" s="54">
        <f t="shared" si="19"/>
        <v>0</v>
      </c>
    </row>
    <row r="87" spans="1:52" ht="15.75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>
        <f t="shared" si="10"/>
        <v>0</v>
      </c>
      <c r="AR87" s="54">
        <f t="shared" si="11"/>
        <v>0</v>
      </c>
      <c r="AS87" s="54">
        <f t="shared" si="12"/>
        <v>0</v>
      </c>
      <c r="AT87" s="54">
        <f t="shared" si="13"/>
        <v>0</v>
      </c>
      <c r="AU87" s="54">
        <f t="shared" si="14"/>
        <v>0</v>
      </c>
      <c r="AV87" s="54">
        <f t="shared" si="15"/>
        <v>0</v>
      </c>
      <c r="AW87" s="54">
        <f t="shared" si="16"/>
        <v>0</v>
      </c>
      <c r="AX87" s="54">
        <f t="shared" si="17"/>
        <v>0</v>
      </c>
      <c r="AY87" s="54">
        <f t="shared" si="18"/>
        <v>0</v>
      </c>
      <c r="AZ87" s="54">
        <f t="shared" si="19"/>
        <v>0</v>
      </c>
    </row>
    <row r="88" spans="1:52" ht="15.75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>
        <f t="shared" si="10"/>
        <v>0</v>
      </c>
      <c r="AR88" s="54">
        <f t="shared" si="11"/>
        <v>0</v>
      </c>
      <c r="AS88" s="54">
        <f t="shared" si="12"/>
        <v>0</v>
      </c>
      <c r="AT88" s="54">
        <f t="shared" si="13"/>
        <v>0</v>
      </c>
      <c r="AU88" s="54">
        <f t="shared" si="14"/>
        <v>0</v>
      </c>
      <c r="AV88" s="54">
        <f t="shared" si="15"/>
        <v>0</v>
      </c>
      <c r="AW88" s="54">
        <f t="shared" si="16"/>
        <v>0</v>
      </c>
      <c r="AX88" s="54">
        <f t="shared" si="17"/>
        <v>0</v>
      </c>
      <c r="AY88" s="54">
        <f t="shared" si="18"/>
        <v>0</v>
      </c>
      <c r="AZ88" s="54">
        <f t="shared" si="19"/>
        <v>0</v>
      </c>
    </row>
    <row r="89" spans="1:52" ht="15.75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>
        <f t="shared" si="10"/>
        <v>0</v>
      </c>
      <c r="AR89" s="54">
        <f t="shared" si="11"/>
        <v>0</v>
      </c>
      <c r="AS89" s="54">
        <f t="shared" si="12"/>
        <v>0</v>
      </c>
      <c r="AT89" s="54">
        <f t="shared" si="13"/>
        <v>0</v>
      </c>
      <c r="AU89" s="54">
        <f t="shared" si="14"/>
        <v>0</v>
      </c>
      <c r="AV89" s="54">
        <f t="shared" si="15"/>
        <v>0</v>
      </c>
      <c r="AW89" s="54">
        <f t="shared" si="16"/>
        <v>0</v>
      </c>
      <c r="AX89" s="54">
        <f t="shared" si="17"/>
        <v>0</v>
      </c>
      <c r="AY89" s="54">
        <f t="shared" si="18"/>
        <v>0</v>
      </c>
      <c r="AZ89" s="54">
        <f t="shared" si="19"/>
        <v>0</v>
      </c>
    </row>
    <row r="90" spans="1:52" ht="15.75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>
        <f t="shared" si="10"/>
        <v>0</v>
      </c>
      <c r="AR90" s="54">
        <f t="shared" si="11"/>
        <v>0</v>
      </c>
      <c r="AS90" s="54">
        <f t="shared" si="12"/>
        <v>0</v>
      </c>
      <c r="AT90" s="54">
        <f t="shared" si="13"/>
        <v>0</v>
      </c>
      <c r="AU90" s="54">
        <f t="shared" si="14"/>
        <v>0</v>
      </c>
      <c r="AV90" s="54">
        <f t="shared" si="15"/>
        <v>0</v>
      </c>
      <c r="AW90" s="54">
        <f t="shared" si="16"/>
        <v>0</v>
      </c>
      <c r="AX90" s="54">
        <f t="shared" si="17"/>
        <v>0</v>
      </c>
      <c r="AY90" s="54">
        <f t="shared" si="18"/>
        <v>0</v>
      </c>
      <c r="AZ90" s="54">
        <f t="shared" si="19"/>
        <v>0</v>
      </c>
    </row>
    <row r="91" spans="1:52" ht="15.75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>
        <f t="shared" si="10"/>
        <v>0</v>
      </c>
      <c r="AR91" s="54">
        <f t="shared" si="11"/>
        <v>0</v>
      </c>
      <c r="AS91" s="54">
        <f t="shared" si="12"/>
        <v>0</v>
      </c>
      <c r="AT91" s="54">
        <f t="shared" si="13"/>
        <v>0</v>
      </c>
      <c r="AU91" s="54">
        <f t="shared" si="14"/>
        <v>0</v>
      </c>
      <c r="AV91" s="54">
        <f t="shared" si="15"/>
        <v>0</v>
      </c>
      <c r="AW91" s="54">
        <f t="shared" si="16"/>
        <v>0</v>
      </c>
      <c r="AX91" s="54">
        <f t="shared" si="17"/>
        <v>0</v>
      </c>
      <c r="AY91" s="54">
        <f t="shared" si="18"/>
        <v>0</v>
      </c>
      <c r="AZ91" s="54">
        <f t="shared" si="19"/>
        <v>0</v>
      </c>
    </row>
    <row r="92" spans="1:52" ht="15.75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>
        <f t="shared" si="10"/>
        <v>0</v>
      </c>
      <c r="AR92" s="54">
        <f t="shared" si="11"/>
        <v>0</v>
      </c>
      <c r="AS92" s="54">
        <f t="shared" si="12"/>
        <v>0</v>
      </c>
      <c r="AT92" s="54">
        <f t="shared" si="13"/>
        <v>0</v>
      </c>
      <c r="AU92" s="54">
        <f t="shared" si="14"/>
        <v>0</v>
      </c>
      <c r="AV92" s="54">
        <f t="shared" si="15"/>
        <v>0</v>
      </c>
      <c r="AW92" s="54">
        <f t="shared" si="16"/>
        <v>0</v>
      </c>
      <c r="AX92" s="54">
        <f t="shared" si="17"/>
        <v>0</v>
      </c>
      <c r="AY92" s="54">
        <f t="shared" si="18"/>
        <v>0</v>
      </c>
      <c r="AZ92" s="54">
        <f t="shared" si="19"/>
        <v>0</v>
      </c>
    </row>
    <row r="93" spans="1:52" ht="15.75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>
        <f t="shared" si="10"/>
        <v>0</v>
      </c>
      <c r="AR93" s="54">
        <f t="shared" si="11"/>
        <v>0</v>
      </c>
      <c r="AS93" s="54">
        <f t="shared" si="12"/>
        <v>0</v>
      </c>
      <c r="AT93" s="54">
        <f t="shared" si="13"/>
        <v>0</v>
      </c>
      <c r="AU93" s="54">
        <f t="shared" si="14"/>
        <v>0</v>
      </c>
      <c r="AV93" s="54">
        <f t="shared" si="15"/>
        <v>0</v>
      </c>
      <c r="AW93" s="54">
        <f t="shared" si="16"/>
        <v>0</v>
      </c>
      <c r="AX93" s="54">
        <f t="shared" si="17"/>
        <v>0</v>
      </c>
      <c r="AY93" s="54">
        <f t="shared" si="18"/>
        <v>0</v>
      </c>
      <c r="AZ93" s="54">
        <f t="shared" si="19"/>
        <v>0</v>
      </c>
    </row>
    <row r="94" spans="1:52" ht="15.75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>
        <f t="shared" si="10"/>
        <v>0</v>
      </c>
      <c r="AR94" s="54">
        <f t="shared" si="11"/>
        <v>0</v>
      </c>
      <c r="AS94" s="54">
        <f t="shared" si="12"/>
        <v>0</v>
      </c>
      <c r="AT94" s="54">
        <f t="shared" si="13"/>
        <v>0</v>
      </c>
      <c r="AU94" s="54">
        <f t="shared" si="14"/>
        <v>0</v>
      </c>
      <c r="AV94" s="54">
        <f t="shared" si="15"/>
        <v>0</v>
      </c>
      <c r="AW94" s="54">
        <f t="shared" si="16"/>
        <v>0</v>
      </c>
      <c r="AX94" s="54">
        <f t="shared" si="17"/>
        <v>0</v>
      </c>
      <c r="AY94" s="54">
        <f t="shared" si="18"/>
        <v>0</v>
      </c>
      <c r="AZ94" s="54">
        <f t="shared" si="19"/>
        <v>0</v>
      </c>
    </row>
    <row r="95" spans="1:52" ht="15.75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>
        <f t="shared" si="10"/>
        <v>0</v>
      </c>
      <c r="AR95" s="54">
        <f t="shared" si="11"/>
        <v>0</v>
      </c>
      <c r="AS95" s="54">
        <f t="shared" si="12"/>
        <v>0</v>
      </c>
      <c r="AT95" s="54">
        <f t="shared" si="13"/>
        <v>0</v>
      </c>
      <c r="AU95" s="54">
        <f t="shared" si="14"/>
        <v>0</v>
      </c>
      <c r="AV95" s="54">
        <f t="shared" si="15"/>
        <v>0</v>
      </c>
      <c r="AW95" s="54">
        <f t="shared" si="16"/>
        <v>0</v>
      </c>
      <c r="AX95" s="54">
        <f t="shared" si="17"/>
        <v>0</v>
      </c>
      <c r="AY95" s="54">
        <f t="shared" si="18"/>
        <v>0</v>
      </c>
      <c r="AZ95" s="54">
        <f t="shared" si="19"/>
        <v>0</v>
      </c>
    </row>
    <row r="96" spans="1:52" ht="15.75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>
        <f t="shared" si="10"/>
        <v>0</v>
      </c>
      <c r="AR96" s="54">
        <f t="shared" si="11"/>
        <v>0</v>
      </c>
      <c r="AS96" s="54">
        <f t="shared" si="12"/>
        <v>0</v>
      </c>
      <c r="AT96" s="54">
        <f t="shared" si="13"/>
        <v>0</v>
      </c>
      <c r="AU96" s="54">
        <f t="shared" si="14"/>
        <v>0</v>
      </c>
      <c r="AV96" s="54">
        <f t="shared" si="15"/>
        <v>0</v>
      </c>
      <c r="AW96" s="54">
        <f t="shared" si="16"/>
        <v>0</v>
      </c>
      <c r="AX96" s="54">
        <f t="shared" si="17"/>
        <v>0</v>
      </c>
      <c r="AY96" s="54">
        <f t="shared" si="18"/>
        <v>0</v>
      </c>
      <c r="AZ96" s="54">
        <f t="shared" si="19"/>
        <v>0</v>
      </c>
    </row>
    <row r="97" spans="1:52" ht="15.75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>
        <f t="shared" si="10"/>
        <v>0</v>
      </c>
      <c r="AR97" s="54">
        <f t="shared" si="11"/>
        <v>0</v>
      </c>
      <c r="AS97" s="54">
        <f t="shared" si="12"/>
        <v>0</v>
      </c>
      <c r="AT97" s="54">
        <f t="shared" si="13"/>
        <v>0</v>
      </c>
      <c r="AU97" s="54">
        <f t="shared" si="14"/>
        <v>0</v>
      </c>
      <c r="AV97" s="54">
        <f t="shared" si="15"/>
        <v>0</v>
      </c>
      <c r="AW97" s="54">
        <f t="shared" si="16"/>
        <v>0</v>
      </c>
      <c r="AX97" s="54">
        <f t="shared" si="17"/>
        <v>0</v>
      </c>
      <c r="AY97" s="54">
        <f t="shared" si="18"/>
        <v>0</v>
      </c>
      <c r="AZ97" s="54">
        <f t="shared" si="19"/>
        <v>0</v>
      </c>
    </row>
    <row r="98" spans="1:52" ht="15.75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>
        <f t="shared" si="10"/>
        <v>0</v>
      </c>
      <c r="AR98" s="54">
        <f t="shared" si="11"/>
        <v>0</v>
      </c>
      <c r="AS98" s="54">
        <f t="shared" si="12"/>
        <v>0</v>
      </c>
      <c r="AT98" s="54">
        <f t="shared" si="13"/>
        <v>0</v>
      </c>
      <c r="AU98" s="54">
        <f t="shared" si="14"/>
        <v>0</v>
      </c>
      <c r="AV98" s="54">
        <f t="shared" si="15"/>
        <v>0</v>
      </c>
      <c r="AW98" s="54">
        <f t="shared" si="16"/>
        <v>0</v>
      </c>
      <c r="AX98" s="54">
        <f t="shared" si="17"/>
        <v>0</v>
      </c>
      <c r="AY98" s="54">
        <f t="shared" si="18"/>
        <v>0</v>
      </c>
      <c r="AZ98" s="54">
        <f t="shared" si="19"/>
        <v>0</v>
      </c>
    </row>
    <row r="99" spans="1:52" ht="15.75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>
        <f t="shared" si="10"/>
        <v>0</v>
      </c>
      <c r="AR99" s="54">
        <f t="shared" si="11"/>
        <v>0</v>
      </c>
      <c r="AS99" s="54">
        <f t="shared" si="12"/>
        <v>0</v>
      </c>
      <c r="AT99" s="54">
        <f t="shared" si="13"/>
        <v>0</v>
      </c>
      <c r="AU99" s="54">
        <f t="shared" si="14"/>
        <v>0</v>
      </c>
      <c r="AV99" s="54">
        <f t="shared" si="15"/>
        <v>0</v>
      </c>
      <c r="AW99" s="54">
        <f t="shared" si="16"/>
        <v>0</v>
      </c>
      <c r="AX99" s="54">
        <f t="shared" si="17"/>
        <v>0</v>
      </c>
      <c r="AY99" s="54">
        <f t="shared" si="18"/>
        <v>0</v>
      </c>
      <c r="AZ99" s="54">
        <f t="shared" si="19"/>
        <v>0</v>
      </c>
    </row>
    <row r="100" spans="1:52" ht="15.75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>
        <f t="shared" si="10"/>
        <v>0</v>
      </c>
      <c r="AR100" s="54">
        <f t="shared" si="11"/>
        <v>0</v>
      </c>
      <c r="AS100" s="54">
        <f t="shared" si="12"/>
        <v>0</v>
      </c>
      <c r="AT100" s="54">
        <f t="shared" si="13"/>
        <v>0</v>
      </c>
      <c r="AU100" s="54">
        <f t="shared" si="14"/>
        <v>0</v>
      </c>
      <c r="AV100" s="54">
        <f t="shared" si="15"/>
        <v>0</v>
      </c>
      <c r="AW100" s="54">
        <f t="shared" si="16"/>
        <v>0</v>
      </c>
      <c r="AX100" s="54">
        <f t="shared" si="17"/>
        <v>0</v>
      </c>
      <c r="AY100" s="54">
        <f t="shared" si="18"/>
        <v>0</v>
      </c>
      <c r="AZ100" s="54">
        <f t="shared" si="19"/>
        <v>0</v>
      </c>
    </row>
    <row r="101" spans="1:52" ht="15.75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>
        <f t="shared" si="10"/>
        <v>0</v>
      </c>
      <c r="AR101" s="54">
        <f t="shared" si="11"/>
        <v>0</v>
      </c>
      <c r="AS101" s="54">
        <f t="shared" si="12"/>
        <v>0</v>
      </c>
      <c r="AT101" s="54">
        <f t="shared" si="13"/>
        <v>0</v>
      </c>
      <c r="AU101" s="54">
        <f t="shared" si="14"/>
        <v>0</v>
      </c>
      <c r="AV101" s="54">
        <f t="shared" si="15"/>
        <v>0</v>
      </c>
      <c r="AW101" s="54">
        <f t="shared" si="16"/>
        <v>0</v>
      </c>
      <c r="AX101" s="54">
        <f t="shared" si="17"/>
        <v>0</v>
      </c>
      <c r="AY101" s="54">
        <f t="shared" si="18"/>
        <v>0</v>
      </c>
      <c r="AZ101" s="54">
        <f t="shared" si="19"/>
        <v>0</v>
      </c>
    </row>
    <row r="102" spans="1:52" ht="15.75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>
        <f t="shared" si="10"/>
        <v>0</v>
      </c>
      <c r="AR102" s="54">
        <f t="shared" si="11"/>
        <v>0</v>
      </c>
      <c r="AS102" s="54">
        <f t="shared" si="12"/>
        <v>0</v>
      </c>
      <c r="AT102" s="54">
        <f t="shared" si="13"/>
        <v>0</v>
      </c>
      <c r="AU102" s="54">
        <f t="shared" si="14"/>
        <v>0</v>
      </c>
      <c r="AV102" s="54">
        <f t="shared" si="15"/>
        <v>0</v>
      </c>
      <c r="AW102" s="54">
        <f t="shared" si="16"/>
        <v>0</v>
      </c>
      <c r="AX102" s="54">
        <f t="shared" si="17"/>
        <v>0</v>
      </c>
      <c r="AY102" s="54">
        <f t="shared" si="18"/>
        <v>0</v>
      </c>
      <c r="AZ102" s="54">
        <f t="shared" si="19"/>
        <v>0</v>
      </c>
    </row>
    <row r="103" spans="1:52" ht="15.75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>
        <f t="shared" si="10"/>
        <v>0</v>
      </c>
      <c r="AR103" s="54">
        <f t="shared" si="11"/>
        <v>0</v>
      </c>
      <c r="AS103" s="54">
        <f t="shared" si="12"/>
        <v>0</v>
      </c>
      <c r="AT103" s="54">
        <f t="shared" si="13"/>
        <v>0</v>
      </c>
      <c r="AU103" s="54">
        <f t="shared" si="14"/>
        <v>0</v>
      </c>
      <c r="AV103" s="54">
        <f t="shared" si="15"/>
        <v>0</v>
      </c>
      <c r="AW103" s="54">
        <f t="shared" si="16"/>
        <v>0</v>
      </c>
      <c r="AX103" s="54">
        <f t="shared" si="17"/>
        <v>0</v>
      </c>
      <c r="AY103" s="54">
        <f t="shared" si="18"/>
        <v>0</v>
      </c>
      <c r="AZ103" s="54">
        <f t="shared" si="19"/>
        <v>0</v>
      </c>
    </row>
    <row r="104" spans="1:52" ht="15.75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>
        <f t="shared" si="10"/>
        <v>0</v>
      </c>
      <c r="AR104" s="54">
        <f t="shared" si="11"/>
        <v>0</v>
      </c>
      <c r="AS104" s="54">
        <f t="shared" si="12"/>
        <v>0</v>
      </c>
      <c r="AT104" s="54">
        <f t="shared" si="13"/>
        <v>0</v>
      </c>
      <c r="AU104" s="54">
        <f t="shared" si="14"/>
        <v>0</v>
      </c>
      <c r="AV104" s="54">
        <f t="shared" si="15"/>
        <v>0</v>
      </c>
      <c r="AW104" s="54">
        <f t="shared" si="16"/>
        <v>0</v>
      </c>
      <c r="AX104" s="54">
        <f t="shared" si="17"/>
        <v>0</v>
      </c>
      <c r="AY104" s="54">
        <f t="shared" si="18"/>
        <v>0</v>
      </c>
      <c r="AZ104" s="54">
        <f t="shared" si="19"/>
        <v>0</v>
      </c>
    </row>
    <row r="105" spans="1:52" ht="15.75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>
        <f t="shared" si="10"/>
        <v>0</v>
      </c>
      <c r="AR105" s="54">
        <f t="shared" si="11"/>
        <v>0</v>
      </c>
      <c r="AS105" s="54">
        <f t="shared" si="12"/>
        <v>0</v>
      </c>
      <c r="AT105" s="54">
        <f t="shared" si="13"/>
        <v>0</v>
      </c>
      <c r="AU105" s="54">
        <f t="shared" si="14"/>
        <v>0</v>
      </c>
      <c r="AV105" s="54">
        <f t="shared" si="15"/>
        <v>0</v>
      </c>
      <c r="AW105" s="54">
        <f t="shared" si="16"/>
        <v>0</v>
      </c>
      <c r="AX105" s="54">
        <f t="shared" si="17"/>
        <v>0</v>
      </c>
      <c r="AY105" s="54">
        <f t="shared" si="18"/>
        <v>0</v>
      </c>
      <c r="AZ105" s="54">
        <f t="shared" si="19"/>
        <v>0</v>
      </c>
    </row>
    <row r="106" spans="1:52" ht="15.75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>
        <f t="shared" si="10"/>
        <v>0</v>
      </c>
      <c r="AR106" s="54">
        <f t="shared" si="11"/>
        <v>0</v>
      </c>
      <c r="AS106" s="54">
        <f t="shared" si="12"/>
        <v>0</v>
      </c>
      <c r="AT106" s="54">
        <f t="shared" si="13"/>
        <v>0</v>
      </c>
      <c r="AU106" s="54">
        <f t="shared" si="14"/>
        <v>0</v>
      </c>
      <c r="AV106" s="54">
        <f t="shared" si="15"/>
        <v>0</v>
      </c>
      <c r="AW106" s="54">
        <f t="shared" si="16"/>
        <v>0</v>
      </c>
      <c r="AX106" s="54">
        <f t="shared" si="17"/>
        <v>0</v>
      </c>
      <c r="AY106" s="54">
        <f t="shared" si="18"/>
        <v>0</v>
      </c>
      <c r="AZ106" s="54">
        <f t="shared" si="19"/>
        <v>0</v>
      </c>
    </row>
    <row r="107" spans="1:52" ht="15.75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>
        <f t="shared" si="10"/>
        <v>0</v>
      </c>
      <c r="AR107" s="54">
        <f t="shared" si="11"/>
        <v>0</v>
      </c>
      <c r="AS107" s="54">
        <f t="shared" si="12"/>
        <v>0</v>
      </c>
      <c r="AT107" s="54">
        <f t="shared" si="13"/>
        <v>0</v>
      </c>
      <c r="AU107" s="54">
        <f t="shared" si="14"/>
        <v>0</v>
      </c>
      <c r="AV107" s="54">
        <f t="shared" si="15"/>
        <v>0</v>
      </c>
      <c r="AW107" s="54">
        <f t="shared" si="16"/>
        <v>0</v>
      </c>
      <c r="AX107" s="54">
        <f t="shared" si="17"/>
        <v>0</v>
      </c>
      <c r="AY107" s="54">
        <f t="shared" si="18"/>
        <v>0</v>
      </c>
      <c r="AZ107" s="54">
        <f t="shared" si="19"/>
        <v>0</v>
      </c>
    </row>
    <row r="108" spans="1:52" ht="15.75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>
        <f t="shared" si="10"/>
        <v>0</v>
      </c>
      <c r="AR108" s="54">
        <f t="shared" si="11"/>
        <v>0</v>
      </c>
      <c r="AS108" s="54">
        <f t="shared" si="12"/>
        <v>0</v>
      </c>
      <c r="AT108" s="54">
        <f t="shared" si="13"/>
        <v>0</v>
      </c>
      <c r="AU108" s="54">
        <f t="shared" si="14"/>
        <v>0</v>
      </c>
      <c r="AV108" s="54">
        <f t="shared" si="15"/>
        <v>0</v>
      </c>
      <c r="AW108" s="54">
        <f t="shared" si="16"/>
        <v>0</v>
      </c>
      <c r="AX108" s="54">
        <f t="shared" si="17"/>
        <v>0</v>
      </c>
      <c r="AY108" s="54">
        <f t="shared" si="18"/>
        <v>0</v>
      </c>
      <c r="AZ108" s="54">
        <f t="shared" si="19"/>
        <v>0</v>
      </c>
    </row>
    <row r="109" spans="1:52" ht="15.75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>
        <f t="shared" si="10"/>
        <v>0</v>
      </c>
      <c r="AR109" s="54">
        <f t="shared" si="11"/>
        <v>0</v>
      </c>
      <c r="AS109" s="54">
        <f t="shared" si="12"/>
        <v>0</v>
      </c>
      <c r="AT109" s="54">
        <f t="shared" si="13"/>
        <v>0</v>
      </c>
      <c r="AU109" s="54">
        <f t="shared" si="14"/>
        <v>0</v>
      </c>
      <c r="AV109" s="54">
        <f t="shared" si="15"/>
        <v>0</v>
      </c>
      <c r="AW109" s="54">
        <f t="shared" si="16"/>
        <v>0</v>
      </c>
      <c r="AX109" s="54">
        <f t="shared" si="17"/>
        <v>0</v>
      </c>
      <c r="AY109" s="54">
        <f t="shared" si="18"/>
        <v>0</v>
      </c>
      <c r="AZ109" s="54">
        <f t="shared" si="19"/>
        <v>0</v>
      </c>
    </row>
    <row r="110" spans="1:52" ht="15.75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>
        <f t="shared" si="10"/>
        <v>0</v>
      </c>
      <c r="AR110" s="54">
        <f t="shared" si="11"/>
        <v>0</v>
      </c>
      <c r="AS110" s="54">
        <f t="shared" si="12"/>
        <v>0</v>
      </c>
      <c r="AT110" s="54">
        <f t="shared" si="13"/>
        <v>0</v>
      </c>
      <c r="AU110" s="54">
        <f t="shared" si="14"/>
        <v>0</v>
      </c>
      <c r="AV110" s="54">
        <f t="shared" si="15"/>
        <v>0</v>
      </c>
      <c r="AW110" s="54">
        <f t="shared" si="16"/>
        <v>0</v>
      </c>
      <c r="AX110" s="54">
        <f t="shared" si="17"/>
        <v>0</v>
      </c>
      <c r="AY110" s="54">
        <f t="shared" si="18"/>
        <v>0</v>
      </c>
      <c r="AZ110" s="54">
        <f t="shared" si="19"/>
        <v>0</v>
      </c>
    </row>
    <row r="111" spans="1:52" ht="15.75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>
        <f t="shared" si="10"/>
        <v>0</v>
      </c>
      <c r="AR111" s="54">
        <f t="shared" si="11"/>
        <v>0</v>
      </c>
      <c r="AS111" s="54">
        <f t="shared" si="12"/>
        <v>0</v>
      </c>
      <c r="AT111" s="54">
        <f t="shared" si="13"/>
        <v>0</v>
      </c>
      <c r="AU111" s="54">
        <f t="shared" si="14"/>
        <v>0</v>
      </c>
      <c r="AV111" s="54">
        <f t="shared" si="15"/>
        <v>0</v>
      </c>
      <c r="AW111" s="54">
        <f t="shared" si="16"/>
        <v>0</v>
      </c>
      <c r="AX111" s="54">
        <f t="shared" si="17"/>
        <v>0</v>
      </c>
      <c r="AY111" s="54">
        <f t="shared" si="18"/>
        <v>0</v>
      </c>
      <c r="AZ111" s="54">
        <f t="shared" si="19"/>
        <v>0</v>
      </c>
    </row>
    <row r="112" spans="1:52" ht="15.75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>
        <f t="shared" si="10"/>
        <v>0</v>
      </c>
      <c r="AR112" s="54">
        <f t="shared" si="11"/>
        <v>0</v>
      </c>
      <c r="AS112" s="54">
        <f t="shared" si="12"/>
        <v>0</v>
      </c>
      <c r="AT112" s="54">
        <f t="shared" si="13"/>
        <v>0</v>
      </c>
      <c r="AU112" s="54">
        <f t="shared" si="14"/>
        <v>0</v>
      </c>
      <c r="AV112" s="54">
        <f t="shared" si="15"/>
        <v>0</v>
      </c>
      <c r="AW112" s="54">
        <f t="shared" si="16"/>
        <v>0</v>
      </c>
      <c r="AX112" s="54">
        <f t="shared" si="17"/>
        <v>0</v>
      </c>
      <c r="AY112" s="54">
        <f t="shared" si="18"/>
        <v>0</v>
      </c>
      <c r="AZ112" s="54">
        <f t="shared" si="19"/>
        <v>0</v>
      </c>
    </row>
    <row r="113" spans="1:52" ht="15.75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>
        <f t="shared" si="10"/>
        <v>0</v>
      </c>
      <c r="AR113" s="54">
        <f t="shared" si="11"/>
        <v>0</v>
      </c>
      <c r="AS113" s="54">
        <f t="shared" si="12"/>
        <v>0</v>
      </c>
      <c r="AT113" s="54">
        <f t="shared" si="13"/>
        <v>0</v>
      </c>
      <c r="AU113" s="54">
        <f t="shared" si="14"/>
        <v>0</v>
      </c>
      <c r="AV113" s="54">
        <f t="shared" si="15"/>
        <v>0</v>
      </c>
      <c r="AW113" s="54">
        <f t="shared" si="16"/>
        <v>0</v>
      </c>
      <c r="AX113" s="54">
        <f t="shared" si="17"/>
        <v>0</v>
      </c>
      <c r="AY113" s="54">
        <f t="shared" si="18"/>
        <v>0</v>
      </c>
      <c r="AZ113" s="54">
        <f t="shared" si="19"/>
        <v>0</v>
      </c>
    </row>
    <row r="114" spans="1:52" ht="15.75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>
        <f t="shared" si="10"/>
        <v>0</v>
      </c>
      <c r="AR114" s="54">
        <f t="shared" si="11"/>
        <v>0</v>
      </c>
      <c r="AS114" s="54">
        <f t="shared" si="12"/>
        <v>0</v>
      </c>
      <c r="AT114" s="54">
        <f t="shared" si="13"/>
        <v>0</v>
      </c>
      <c r="AU114" s="54">
        <f t="shared" si="14"/>
        <v>0</v>
      </c>
      <c r="AV114" s="54">
        <f t="shared" si="15"/>
        <v>0</v>
      </c>
      <c r="AW114" s="54">
        <f t="shared" si="16"/>
        <v>0</v>
      </c>
      <c r="AX114" s="54">
        <f t="shared" si="17"/>
        <v>0</v>
      </c>
      <c r="AY114" s="54">
        <f t="shared" si="18"/>
        <v>0</v>
      </c>
      <c r="AZ114" s="54">
        <f t="shared" si="19"/>
        <v>0</v>
      </c>
    </row>
    <row r="115" spans="1:52" ht="15.75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>
        <f t="shared" si="10"/>
        <v>0</v>
      </c>
      <c r="AR115" s="54">
        <f t="shared" si="11"/>
        <v>0</v>
      </c>
      <c r="AS115" s="54">
        <f t="shared" si="12"/>
        <v>0</v>
      </c>
      <c r="AT115" s="54">
        <f t="shared" si="13"/>
        <v>0</v>
      </c>
      <c r="AU115" s="54">
        <f t="shared" si="14"/>
        <v>0</v>
      </c>
      <c r="AV115" s="54">
        <f t="shared" si="15"/>
        <v>0</v>
      </c>
      <c r="AW115" s="54">
        <f t="shared" si="16"/>
        <v>0</v>
      </c>
      <c r="AX115" s="54">
        <f t="shared" si="17"/>
        <v>0</v>
      </c>
      <c r="AY115" s="54">
        <f t="shared" si="18"/>
        <v>0</v>
      </c>
      <c r="AZ115" s="54">
        <f t="shared" si="19"/>
        <v>0</v>
      </c>
    </row>
    <row r="116" spans="1:52" ht="15.75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>
        <f t="shared" si="10"/>
        <v>0</v>
      </c>
      <c r="AR116" s="54">
        <f t="shared" si="11"/>
        <v>0</v>
      </c>
      <c r="AS116" s="54">
        <f t="shared" si="12"/>
        <v>0</v>
      </c>
      <c r="AT116" s="54">
        <f t="shared" si="13"/>
        <v>0</v>
      </c>
      <c r="AU116" s="54">
        <f t="shared" si="14"/>
        <v>0</v>
      </c>
      <c r="AV116" s="54">
        <f t="shared" si="15"/>
        <v>0</v>
      </c>
      <c r="AW116" s="54">
        <f t="shared" si="16"/>
        <v>0</v>
      </c>
      <c r="AX116" s="54">
        <f t="shared" si="17"/>
        <v>0</v>
      </c>
      <c r="AY116" s="54">
        <f t="shared" si="18"/>
        <v>0</v>
      </c>
      <c r="AZ116" s="54">
        <f t="shared" si="19"/>
        <v>0</v>
      </c>
    </row>
    <row r="117" spans="1:52" ht="15.75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>
        <f t="shared" si="10"/>
        <v>0</v>
      </c>
      <c r="AR117" s="54">
        <f t="shared" si="11"/>
        <v>0</v>
      </c>
      <c r="AS117" s="54">
        <f t="shared" si="12"/>
        <v>0</v>
      </c>
      <c r="AT117" s="54">
        <f t="shared" si="13"/>
        <v>0</v>
      </c>
      <c r="AU117" s="54">
        <f t="shared" si="14"/>
        <v>0</v>
      </c>
      <c r="AV117" s="54">
        <f t="shared" si="15"/>
        <v>0</v>
      </c>
      <c r="AW117" s="54">
        <f t="shared" si="16"/>
        <v>0</v>
      </c>
      <c r="AX117" s="54">
        <f t="shared" si="17"/>
        <v>0</v>
      </c>
      <c r="AY117" s="54">
        <f t="shared" si="18"/>
        <v>0</v>
      </c>
      <c r="AZ117" s="54">
        <f t="shared" si="19"/>
        <v>0</v>
      </c>
    </row>
    <row r="118" spans="1:52" ht="15.75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>
        <f t="shared" si="10"/>
        <v>0</v>
      </c>
      <c r="AR118" s="54">
        <f t="shared" si="11"/>
        <v>0</v>
      </c>
      <c r="AS118" s="54">
        <f t="shared" si="12"/>
        <v>0</v>
      </c>
      <c r="AT118" s="54">
        <f t="shared" si="13"/>
        <v>0</v>
      </c>
      <c r="AU118" s="54">
        <f t="shared" si="14"/>
        <v>0</v>
      </c>
      <c r="AV118" s="54">
        <f t="shared" si="15"/>
        <v>0</v>
      </c>
      <c r="AW118" s="54">
        <f t="shared" si="16"/>
        <v>0</v>
      </c>
      <c r="AX118" s="54">
        <f t="shared" si="17"/>
        <v>0</v>
      </c>
      <c r="AY118" s="54">
        <f t="shared" si="18"/>
        <v>0</v>
      </c>
      <c r="AZ118" s="54">
        <f t="shared" si="19"/>
        <v>0</v>
      </c>
    </row>
    <row r="119" spans="1:52" ht="15.75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>
        <f t="shared" si="10"/>
        <v>0</v>
      </c>
      <c r="AR119" s="54">
        <f t="shared" si="11"/>
        <v>0</v>
      </c>
      <c r="AS119" s="54">
        <f t="shared" si="12"/>
        <v>0</v>
      </c>
      <c r="AT119" s="54">
        <f t="shared" si="13"/>
        <v>0</v>
      </c>
      <c r="AU119" s="54">
        <f t="shared" si="14"/>
        <v>0</v>
      </c>
      <c r="AV119" s="54">
        <f t="shared" si="15"/>
        <v>0</v>
      </c>
      <c r="AW119" s="54">
        <f t="shared" si="16"/>
        <v>0</v>
      </c>
      <c r="AX119" s="54">
        <f t="shared" si="17"/>
        <v>0</v>
      </c>
      <c r="AY119" s="54">
        <f t="shared" si="18"/>
        <v>0</v>
      </c>
      <c r="AZ119" s="54">
        <f t="shared" si="19"/>
        <v>0</v>
      </c>
    </row>
    <row r="120" spans="1:52" ht="15.75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>
        <f t="shared" si="10"/>
        <v>0</v>
      </c>
      <c r="AR120" s="54">
        <f t="shared" si="11"/>
        <v>0</v>
      </c>
      <c r="AS120" s="54">
        <f t="shared" si="12"/>
        <v>0</v>
      </c>
      <c r="AT120" s="54">
        <f t="shared" si="13"/>
        <v>0</v>
      </c>
      <c r="AU120" s="54">
        <f t="shared" si="14"/>
        <v>0</v>
      </c>
      <c r="AV120" s="54">
        <f t="shared" si="15"/>
        <v>0</v>
      </c>
      <c r="AW120" s="54">
        <f t="shared" si="16"/>
        <v>0</v>
      </c>
      <c r="AX120" s="54">
        <f t="shared" si="17"/>
        <v>0</v>
      </c>
      <c r="AY120" s="54">
        <f t="shared" si="18"/>
        <v>0</v>
      </c>
      <c r="AZ120" s="54">
        <f t="shared" si="19"/>
        <v>0</v>
      </c>
    </row>
    <row r="121" spans="1:52" ht="15.75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>
        <f t="shared" si="10"/>
        <v>0</v>
      </c>
      <c r="AR121" s="54">
        <f t="shared" si="11"/>
        <v>0</v>
      </c>
      <c r="AS121" s="54">
        <f t="shared" si="12"/>
        <v>0</v>
      </c>
      <c r="AT121" s="54">
        <f t="shared" si="13"/>
        <v>0</v>
      </c>
      <c r="AU121" s="54">
        <f t="shared" si="14"/>
        <v>0</v>
      </c>
      <c r="AV121" s="54">
        <f t="shared" si="15"/>
        <v>0</v>
      </c>
      <c r="AW121" s="54">
        <f t="shared" si="16"/>
        <v>0</v>
      </c>
      <c r="AX121" s="54">
        <f t="shared" si="17"/>
        <v>0</v>
      </c>
      <c r="AY121" s="54">
        <f t="shared" si="18"/>
        <v>0</v>
      </c>
      <c r="AZ121" s="54">
        <f t="shared" si="19"/>
        <v>0</v>
      </c>
    </row>
    <row r="122" spans="1:52" ht="15.75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>
        <f t="shared" si="10"/>
        <v>0</v>
      </c>
      <c r="AR122" s="54">
        <f t="shared" si="11"/>
        <v>0</v>
      </c>
      <c r="AS122" s="54">
        <f t="shared" si="12"/>
        <v>0</v>
      </c>
      <c r="AT122" s="54">
        <f t="shared" si="13"/>
        <v>0</v>
      </c>
      <c r="AU122" s="54">
        <f t="shared" si="14"/>
        <v>0</v>
      </c>
      <c r="AV122" s="54">
        <f t="shared" si="15"/>
        <v>0</v>
      </c>
      <c r="AW122" s="54">
        <f t="shared" si="16"/>
        <v>0</v>
      </c>
      <c r="AX122" s="54">
        <f t="shared" si="17"/>
        <v>0</v>
      </c>
      <c r="AY122" s="54">
        <f t="shared" si="18"/>
        <v>0</v>
      </c>
      <c r="AZ122" s="54">
        <f t="shared" si="19"/>
        <v>0</v>
      </c>
    </row>
    <row r="123" spans="1:52" ht="15.75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>
        <f t="shared" si="10"/>
        <v>0</v>
      </c>
      <c r="AR123" s="54">
        <f t="shared" si="11"/>
        <v>0</v>
      </c>
      <c r="AS123" s="54">
        <f t="shared" si="12"/>
        <v>0</v>
      </c>
      <c r="AT123" s="54">
        <f t="shared" si="13"/>
        <v>0</v>
      </c>
      <c r="AU123" s="54">
        <f t="shared" si="14"/>
        <v>0</v>
      </c>
      <c r="AV123" s="54">
        <f t="shared" si="15"/>
        <v>0</v>
      </c>
      <c r="AW123" s="54">
        <f t="shared" si="16"/>
        <v>0</v>
      </c>
      <c r="AX123" s="54">
        <f t="shared" si="17"/>
        <v>0</v>
      </c>
      <c r="AY123" s="54">
        <f t="shared" si="18"/>
        <v>0</v>
      </c>
      <c r="AZ123" s="54">
        <f t="shared" si="19"/>
        <v>0</v>
      </c>
    </row>
    <row r="124" spans="1:52" ht="15.75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>
        <f t="shared" si="10"/>
        <v>0</v>
      </c>
      <c r="AR124" s="54">
        <f t="shared" si="11"/>
        <v>0</v>
      </c>
      <c r="AS124" s="54">
        <f t="shared" si="12"/>
        <v>0</v>
      </c>
      <c r="AT124" s="54">
        <f t="shared" si="13"/>
        <v>0</v>
      </c>
      <c r="AU124" s="54">
        <f t="shared" si="14"/>
        <v>0</v>
      </c>
      <c r="AV124" s="54">
        <f t="shared" si="15"/>
        <v>0</v>
      </c>
      <c r="AW124" s="54">
        <f t="shared" si="16"/>
        <v>0</v>
      </c>
      <c r="AX124" s="54">
        <f t="shared" si="17"/>
        <v>0</v>
      </c>
      <c r="AY124" s="54">
        <f t="shared" si="18"/>
        <v>0</v>
      </c>
      <c r="AZ124" s="54">
        <f t="shared" si="19"/>
        <v>0</v>
      </c>
    </row>
    <row r="125" spans="1:52" ht="15.75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>
        <f t="shared" si="10"/>
        <v>0</v>
      </c>
      <c r="AR125" s="54">
        <f t="shared" si="11"/>
        <v>0</v>
      </c>
      <c r="AS125" s="54">
        <f t="shared" si="12"/>
        <v>0</v>
      </c>
      <c r="AT125" s="54">
        <f t="shared" si="13"/>
        <v>0</v>
      </c>
      <c r="AU125" s="54">
        <f t="shared" si="14"/>
        <v>0</v>
      </c>
      <c r="AV125" s="54">
        <f t="shared" si="15"/>
        <v>0</v>
      </c>
      <c r="AW125" s="54">
        <f t="shared" si="16"/>
        <v>0</v>
      </c>
      <c r="AX125" s="54">
        <f t="shared" si="17"/>
        <v>0</v>
      </c>
      <c r="AY125" s="54">
        <f t="shared" si="18"/>
        <v>0</v>
      </c>
      <c r="AZ125" s="54">
        <f t="shared" si="19"/>
        <v>0</v>
      </c>
    </row>
    <row r="126" spans="1:52" ht="15.75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>
        <f t="shared" si="10"/>
        <v>0</v>
      </c>
      <c r="AR126" s="54">
        <f t="shared" si="11"/>
        <v>0</v>
      </c>
      <c r="AS126" s="54">
        <f t="shared" si="12"/>
        <v>0</v>
      </c>
      <c r="AT126" s="54">
        <f t="shared" si="13"/>
        <v>0</v>
      </c>
      <c r="AU126" s="54">
        <f t="shared" si="14"/>
        <v>0</v>
      </c>
      <c r="AV126" s="54">
        <f t="shared" si="15"/>
        <v>0</v>
      </c>
      <c r="AW126" s="54">
        <f t="shared" si="16"/>
        <v>0</v>
      </c>
      <c r="AX126" s="54">
        <f t="shared" si="17"/>
        <v>0</v>
      </c>
      <c r="AY126" s="54">
        <f t="shared" si="18"/>
        <v>0</v>
      </c>
      <c r="AZ126" s="54">
        <f t="shared" si="19"/>
        <v>0</v>
      </c>
    </row>
    <row r="127" spans="1:52" ht="15.75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>
        <f t="shared" si="10"/>
        <v>0</v>
      </c>
      <c r="AR127" s="54">
        <f t="shared" si="11"/>
        <v>0</v>
      </c>
      <c r="AS127" s="54">
        <f t="shared" si="12"/>
        <v>0</v>
      </c>
      <c r="AT127" s="54">
        <f t="shared" si="13"/>
        <v>0</v>
      </c>
      <c r="AU127" s="54">
        <f t="shared" si="14"/>
        <v>0</v>
      </c>
      <c r="AV127" s="54">
        <f t="shared" si="15"/>
        <v>0</v>
      </c>
      <c r="AW127" s="54">
        <f t="shared" si="16"/>
        <v>0</v>
      </c>
      <c r="AX127" s="54">
        <f t="shared" si="17"/>
        <v>0</v>
      </c>
      <c r="AY127" s="54">
        <f t="shared" si="18"/>
        <v>0</v>
      </c>
      <c r="AZ127" s="54">
        <f t="shared" si="19"/>
        <v>0</v>
      </c>
    </row>
    <row r="128" spans="1:52" ht="15.75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>
        <f t="shared" si="10"/>
        <v>0</v>
      </c>
      <c r="AR128" s="54">
        <f t="shared" si="11"/>
        <v>0</v>
      </c>
      <c r="AS128" s="54">
        <f t="shared" si="12"/>
        <v>0</v>
      </c>
      <c r="AT128" s="54">
        <f t="shared" si="13"/>
        <v>0</v>
      </c>
      <c r="AU128" s="54">
        <f t="shared" si="14"/>
        <v>0</v>
      </c>
      <c r="AV128" s="54">
        <f t="shared" si="15"/>
        <v>0</v>
      </c>
      <c r="AW128" s="54">
        <f t="shared" si="16"/>
        <v>0</v>
      </c>
      <c r="AX128" s="54">
        <f t="shared" si="17"/>
        <v>0</v>
      </c>
      <c r="AY128" s="54">
        <f t="shared" si="18"/>
        <v>0</v>
      </c>
      <c r="AZ128" s="54">
        <f t="shared" si="19"/>
        <v>0</v>
      </c>
    </row>
    <row r="129" spans="1:52" ht="15.75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>
        <f t="shared" si="10"/>
        <v>0</v>
      </c>
      <c r="AR129" s="54">
        <f t="shared" si="11"/>
        <v>0</v>
      </c>
      <c r="AS129" s="54">
        <f t="shared" si="12"/>
        <v>0</v>
      </c>
      <c r="AT129" s="54">
        <f t="shared" si="13"/>
        <v>0</v>
      </c>
      <c r="AU129" s="54">
        <f t="shared" si="14"/>
        <v>0</v>
      </c>
      <c r="AV129" s="54">
        <f t="shared" si="15"/>
        <v>0</v>
      </c>
      <c r="AW129" s="54">
        <f t="shared" si="16"/>
        <v>0</v>
      </c>
      <c r="AX129" s="54">
        <f t="shared" si="17"/>
        <v>0</v>
      </c>
      <c r="AY129" s="54">
        <f t="shared" si="18"/>
        <v>0</v>
      </c>
      <c r="AZ129" s="54">
        <f t="shared" si="19"/>
        <v>0</v>
      </c>
    </row>
    <row r="130" spans="1:52" ht="15.75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>
        <f t="shared" si="10"/>
        <v>0</v>
      </c>
      <c r="AR130" s="54">
        <f t="shared" si="11"/>
        <v>0</v>
      </c>
      <c r="AS130" s="54">
        <f t="shared" si="12"/>
        <v>0</v>
      </c>
      <c r="AT130" s="54">
        <f t="shared" si="13"/>
        <v>0</v>
      </c>
      <c r="AU130" s="54">
        <f t="shared" si="14"/>
        <v>0</v>
      </c>
      <c r="AV130" s="54">
        <f t="shared" si="15"/>
        <v>0</v>
      </c>
      <c r="AW130" s="54">
        <f t="shared" si="16"/>
        <v>0</v>
      </c>
      <c r="AX130" s="54">
        <f t="shared" si="17"/>
        <v>0</v>
      </c>
      <c r="AY130" s="54">
        <f t="shared" si="18"/>
        <v>0</v>
      </c>
      <c r="AZ130" s="54">
        <f t="shared" si="19"/>
        <v>0</v>
      </c>
    </row>
    <row r="131" spans="1:52" ht="15.75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>
        <f t="shared" ref="AQ131:AQ194" si="20">COUNTIF(K131:AP131,"غ")</f>
        <v>0</v>
      </c>
      <c r="AR131" s="54">
        <f t="shared" ref="AR131:AR194" si="21">COUNTIF(K131:AP131,"س")</f>
        <v>0</v>
      </c>
      <c r="AS131" s="54">
        <f t="shared" ref="AS131:AS194" si="22">COUNTIF(K131:AP131,"ع")</f>
        <v>0</v>
      </c>
      <c r="AT131" s="54">
        <f t="shared" ref="AT131:AT194" si="23">COUNTIF(K131:AP131,"ز")</f>
        <v>0</v>
      </c>
      <c r="AU131" s="54">
        <f t="shared" ref="AU131:AU194" si="24">COUNTIF(K131:AP131,"م")</f>
        <v>0</v>
      </c>
      <c r="AV131" s="54">
        <f t="shared" ref="AV131:AV194" si="25">COUNTIF(K131:AP131,"و")</f>
        <v>0</v>
      </c>
      <c r="AW131" s="54">
        <f t="shared" ref="AW131:AW194" si="26">COUNTIF(K131:AP131,"ق")</f>
        <v>0</v>
      </c>
      <c r="AX131" s="54">
        <f t="shared" ref="AX131:AX194" si="27">COUNTIF(K131:AP131,"ام")</f>
        <v>0</v>
      </c>
      <c r="AY131" s="54">
        <f t="shared" ref="AY131:AY194" si="28">COUNTIF(K131:AP131,"اخ")</f>
        <v>0</v>
      </c>
      <c r="AZ131" s="54">
        <f t="shared" ref="AZ131:AZ194" si="29">COUNTIF(K131:AP131,"ت")</f>
        <v>0</v>
      </c>
    </row>
    <row r="132" spans="1:52" ht="15.75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>
        <f t="shared" si="20"/>
        <v>0</v>
      </c>
      <c r="AR132" s="54">
        <f t="shared" si="21"/>
        <v>0</v>
      </c>
      <c r="AS132" s="54">
        <f t="shared" si="22"/>
        <v>0</v>
      </c>
      <c r="AT132" s="54">
        <f t="shared" si="23"/>
        <v>0</v>
      </c>
      <c r="AU132" s="54">
        <f t="shared" si="24"/>
        <v>0</v>
      </c>
      <c r="AV132" s="54">
        <f t="shared" si="25"/>
        <v>0</v>
      </c>
      <c r="AW132" s="54">
        <f t="shared" si="26"/>
        <v>0</v>
      </c>
      <c r="AX132" s="54">
        <f t="shared" si="27"/>
        <v>0</v>
      </c>
      <c r="AY132" s="54">
        <f t="shared" si="28"/>
        <v>0</v>
      </c>
      <c r="AZ132" s="54">
        <f t="shared" si="29"/>
        <v>0</v>
      </c>
    </row>
    <row r="133" spans="1:52" ht="15.75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>
        <f t="shared" si="20"/>
        <v>0</v>
      </c>
      <c r="AR133" s="54">
        <f t="shared" si="21"/>
        <v>0</v>
      </c>
      <c r="AS133" s="54">
        <f t="shared" si="22"/>
        <v>0</v>
      </c>
      <c r="AT133" s="54">
        <f t="shared" si="23"/>
        <v>0</v>
      </c>
      <c r="AU133" s="54">
        <f t="shared" si="24"/>
        <v>0</v>
      </c>
      <c r="AV133" s="54">
        <f t="shared" si="25"/>
        <v>0</v>
      </c>
      <c r="AW133" s="54">
        <f t="shared" si="26"/>
        <v>0</v>
      </c>
      <c r="AX133" s="54">
        <f t="shared" si="27"/>
        <v>0</v>
      </c>
      <c r="AY133" s="54">
        <f t="shared" si="28"/>
        <v>0</v>
      </c>
      <c r="AZ133" s="54">
        <f t="shared" si="29"/>
        <v>0</v>
      </c>
    </row>
    <row r="134" spans="1:52" ht="15.75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>
        <f t="shared" si="20"/>
        <v>0</v>
      </c>
      <c r="AR134" s="54">
        <f t="shared" si="21"/>
        <v>0</v>
      </c>
      <c r="AS134" s="54">
        <f t="shared" si="22"/>
        <v>0</v>
      </c>
      <c r="AT134" s="54">
        <f t="shared" si="23"/>
        <v>0</v>
      </c>
      <c r="AU134" s="54">
        <f t="shared" si="24"/>
        <v>0</v>
      </c>
      <c r="AV134" s="54">
        <f t="shared" si="25"/>
        <v>0</v>
      </c>
      <c r="AW134" s="54">
        <f t="shared" si="26"/>
        <v>0</v>
      </c>
      <c r="AX134" s="54">
        <f t="shared" si="27"/>
        <v>0</v>
      </c>
      <c r="AY134" s="54">
        <f t="shared" si="28"/>
        <v>0</v>
      </c>
      <c r="AZ134" s="54">
        <f t="shared" si="29"/>
        <v>0</v>
      </c>
    </row>
    <row r="135" spans="1:52" ht="15.75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>
        <f t="shared" si="20"/>
        <v>0</v>
      </c>
      <c r="AR135" s="54">
        <f t="shared" si="21"/>
        <v>0</v>
      </c>
      <c r="AS135" s="54">
        <f t="shared" si="22"/>
        <v>0</v>
      </c>
      <c r="AT135" s="54">
        <f t="shared" si="23"/>
        <v>0</v>
      </c>
      <c r="AU135" s="54">
        <f t="shared" si="24"/>
        <v>0</v>
      </c>
      <c r="AV135" s="54">
        <f t="shared" si="25"/>
        <v>0</v>
      </c>
      <c r="AW135" s="54">
        <f t="shared" si="26"/>
        <v>0</v>
      </c>
      <c r="AX135" s="54">
        <f t="shared" si="27"/>
        <v>0</v>
      </c>
      <c r="AY135" s="54">
        <f t="shared" si="28"/>
        <v>0</v>
      </c>
      <c r="AZ135" s="54">
        <f t="shared" si="29"/>
        <v>0</v>
      </c>
    </row>
    <row r="136" spans="1:52" ht="15.75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>
        <f t="shared" si="20"/>
        <v>0</v>
      </c>
      <c r="AR136" s="54">
        <f t="shared" si="21"/>
        <v>0</v>
      </c>
      <c r="AS136" s="54">
        <f t="shared" si="22"/>
        <v>0</v>
      </c>
      <c r="AT136" s="54">
        <f t="shared" si="23"/>
        <v>0</v>
      </c>
      <c r="AU136" s="54">
        <f t="shared" si="24"/>
        <v>0</v>
      </c>
      <c r="AV136" s="54">
        <f t="shared" si="25"/>
        <v>0</v>
      </c>
      <c r="AW136" s="54">
        <f t="shared" si="26"/>
        <v>0</v>
      </c>
      <c r="AX136" s="54">
        <f t="shared" si="27"/>
        <v>0</v>
      </c>
      <c r="AY136" s="54">
        <f t="shared" si="28"/>
        <v>0</v>
      </c>
      <c r="AZ136" s="54">
        <f t="shared" si="29"/>
        <v>0</v>
      </c>
    </row>
    <row r="137" spans="1:52" ht="15.75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>
        <f t="shared" si="20"/>
        <v>0</v>
      </c>
      <c r="AR137" s="54">
        <f t="shared" si="21"/>
        <v>0</v>
      </c>
      <c r="AS137" s="54">
        <f t="shared" si="22"/>
        <v>0</v>
      </c>
      <c r="AT137" s="54">
        <f t="shared" si="23"/>
        <v>0</v>
      </c>
      <c r="AU137" s="54">
        <f t="shared" si="24"/>
        <v>0</v>
      </c>
      <c r="AV137" s="54">
        <f t="shared" si="25"/>
        <v>0</v>
      </c>
      <c r="AW137" s="54">
        <f t="shared" si="26"/>
        <v>0</v>
      </c>
      <c r="AX137" s="54">
        <f t="shared" si="27"/>
        <v>0</v>
      </c>
      <c r="AY137" s="54">
        <f t="shared" si="28"/>
        <v>0</v>
      </c>
      <c r="AZ137" s="54">
        <f t="shared" si="29"/>
        <v>0</v>
      </c>
    </row>
    <row r="138" spans="1:52" ht="15.75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>
        <f t="shared" si="20"/>
        <v>0</v>
      </c>
      <c r="AR138" s="54">
        <f t="shared" si="21"/>
        <v>0</v>
      </c>
      <c r="AS138" s="54">
        <f t="shared" si="22"/>
        <v>0</v>
      </c>
      <c r="AT138" s="54">
        <f t="shared" si="23"/>
        <v>0</v>
      </c>
      <c r="AU138" s="54">
        <f t="shared" si="24"/>
        <v>0</v>
      </c>
      <c r="AV138" s="54">
        <f t="shared" si="25"/>
        <v>0</v>
      </c>
      <c r="AW138" s="54">
        <f t="shared" si="26"/>
        <v>0</v>
      </c>
      <c r="AX138" s="54">
        <f t="shared" si="27"/>
        <v>0</v>
      </c>
      <c r="AY138" s="54">
        <f t="shared" si="28"/>
        <v>0</v>
      </c>
      <c r="AZ138" s="54">
        <f t="shared" si="29"/>
        <v>0</v>
      </c>
    </row>
    <row r="139" spans="1:52" ht="15.75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>
        <f t="shared" si="20"/>
        <v>0</v>
      </c>
      <c r="AR139" s="54">
        <f t="shared" si="21"/>
        <v>0</v>
      </c>
      <c r="AS139" s="54">
        <f t="shared" si="22"/>
        <v>0</v>
      </c>
      <c r="AT139" s="54">
        <f t="shared" si="23"/>
        <v>0</v>
      </c>
      <c r="AU139" s="54">
        <f t="shared" si="24"/>
        <v>0</v>
      </c>
      <c r="AV139" s="54">
        <f t="shared" si="25"/>
        <v>0</v>
      </c>
      <c r="AW139" s="54">
        <f t="shared" si="26"/>
        <v>0</v>
      </c>
      <c r="AX139" s="54">
        <f t="shared" si="27"/>
        <v>0</v>
      </c>
      <c r="AY139" s="54">
        <f t="shared" si="28"/>
        <v>0</v>
      </c>
      <c r="AZ139" s="54">
        <f t="shared" si="29"/>
        <v>0</v>
      </c>
    </row>
    <row r="140" spans="1:52" ht="15.75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>
        <f t="shared" si="20"/>
        <v>0</v>
      </c>
      <c r="AR140" s="54">
        <f t="shared" si="21"/>
        <v>0</v>
      </c>
      <c r="AS140" s="54">
        <f t="shared" si="22"/>
        <v>0</v>
      </c>
      <c r="AT140" s="54">
        <f t="shared" si="23"/>
        <v>0</v>
      </c>
      <c r="AU140" s="54">
        <f t="shared" si="24"/>
        <v>0</v>
      </c>
      <c r="AV140" s="54">
        <f t="shared" si="25"/>
        <v>0</v>
      </c>
      <c r="AW140" s="54">
        <f t="shared" si="26"/>
        <v>0</v>
      </c>
      <c r="AX140" s="54">
        <f t="shared" si="27"/>
        <v>0</v>
      </c>
      <c r="AY140" s="54">
        <f t="shared" si="28"/>
        <v>0</v>
      </c>
      <c r="AZ140" s="54">
        <f t="shared" si="29"/>
        <v>0</v>
      </c>
    </row>
    <row r="141" spans="1:52" ht="15.75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>
        <f t="shared" si="20"/>
        <v>0</v>
      </c>
      <c r="AR141" s="54">
        <f t="shared" si="21"/>
        <v>0</v>
      </c>
      <c r="AS141" s="54">
        <f t="shared" si="22"/>
        <v>0</v>
      </c>
      <c r="AT141" s="54">
        <f t="shared" si="23"/>
        <v>0</v>
      </c>
      <c r="AU141" s="54">
        <f t="shared" si="24"/>
        <v>0</v>
      </c>
      <c r="AV141" s="54">
        <f t="shared" si="25"/>
        <v>0</v>
      </c>
      <c r="AW141" s="54">
        <f t="shared" si="26"/>
        <v>0</v>
      </c>
      <c r="AX141" s="54">
        <f t="shared" si="27"/>
        <v>0</v>
      </c>
      <c r="AY141" s="54">
        <f t="shared" si="28"/>
        <v>0</v>
      </c>
      <c r="AZ141" s="54">
        <f t="shared" si="29"/>
        <v>0</v>
      </c>
    </row>
    <row r="142" spans="1:52" ht="15.75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>
        <f t="shared" si="20"/>
        <v>0</v>
      </c>
      <c r="AR142" s="54">
        <f t="shared" si="21"/>
        <v>0</v>
      </c>
      <c r="AS142" s="54">
        <f t="shared" si="22"/>
        <v>0</v>
      </c>
      <c r="AT142" s="54">
        <f t="shared" si="23"/>
        <v>0</v>
      </c>
      <c r="AU142" s="54">
        <f t="shared" si="24"/>
        <v>0</v>
      </c>
      <c r="AV142" s="54">
        <f t="shared" si="25"/>
        <v>0</v>
      </c>
      <c r="AW142" s="54">
        <f t="shared" si="26"/>
        <v>0</v>
      </c>
      <c r="AX142" s="54">
        <f t="shared" si="27"/>
        <v>0</v>
      </c>
      <c r="AY142" s="54">
        <f t="shared" si="28"/>
        <v>0</v>
      </c>
      <c r="AZ142" s="54">
        <f t="shared" si="29"/>
        <v>0</v>
      </c>
    </row>
    <row r="143" spans="1:52" ht="15.75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>
        <f t="shared" si="20"/>
        <v>0</v>
      </c>
      <c r="AR143" s="54">
        <f t="shared" si="21"/>
        <v>0</v>
      </c>
      <c r="AS143" s="54">
        <f t="shared" si="22"/>
        <v>0</v>
      </c>
      <c r="AT143" s="54">
        <f t="shared" si="23"/>
        <v>0</v>
      </c>
      <c r="AU143" s="54">
        <f t="shared" si="24"/>
        <v>0</v>
      </c>
      <c r="AV143" s="54">
        <f t="shared" si="25"/>
        <v>0</v>
      </c>
      <c r="AW143" s="54">
        <f t="shared" si="26"/>
        <v>0</v>
      </c>
      <c r="AX143" s="54">
        <f t="shared" si="27"/>
        <v>0</v>
      </c>
      <c r="AY143" s="54">
        <f t="shared" si="28"/>
        <v>0</v>
      </c>
      <c r="AZ143" s="54">
        <f t="shared" si="29"/>
        <v>0</v>
      </c>
    </row>
    <row r="144" spans="1:52" ht="15.75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>
        <f t="shared" si="20"/>
        <v>0</v>
      </c>
      <c r="AR144" s="54">
        <f t="shared" si="21"/>
        <v>0</v>
      </c>
      <c r="AS144" s="54">
        <f t="shared" si="22"/>
        <v>0</v>
      </c>
      <c r="AT144" s="54">
        <f t="shared" si="23"/>
        <v>0</v>
      </c>
      <c r="AU144" s="54">
        <f t="shared" si="24"/>
        <v>0</v>
      </c>
      <c r="AV144" s="54">
        <f t="shared" si="25"/>
        <v>0</v>
      </c>
      <c r="AW144" s="54">
        <f t="shared" si="26"/>
        <v>0</v>
      </c>
      <c r="AX144" s="54">
        <f t="shared" si="27"/>
        <v>0</v>
      </c>
      <c r="AY144" s="54">
        <f t="shared" si="28"/>
        <v>0</v>
      </c>
      <c r="AZ144" s="54">
        <f t="shared" si="29"/>
        <v>0</v>
      </c>
    </row>
    <row r="145" spans="1:52" ht="15.75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>
        <f t="shared" si="20"/>
        <v>0</v>
      </c>
      <c r="AR145" s="54">
        <f t="shared" si="21"/>
        <v>0</v>
      </c>
      <c r="AS145" s="54">
        <f t="shared" si="22"/>
        <v>0</v>
      </c>
      <c r="AT145" s="54">
        <f t="shared" si="23"/>
        <v>0</v>
      </c>
      <c r="AU145" s="54">
        <f t="shared" si="24"/>
        <v>0</v>
      </c>
      <c r="AV145" s="54">
        <f t="shared" si="25"/>
        <v>0</v>
      </c>
      <c r="AW145" s="54">
        <f t="shared" si="26"/>
        <v>0</v>
      </c>
      <c r="AX145" s="54">
        <f t="shared" si="27"/>
        <v>0</v>
      </c>
      <c r="AY145" s="54">
        <f t="shared" si="28"/>
        <v>0</v>
      </c>
      <c r="AZ145" s="54">
        <f t="shared" si="29"/>
        <v>0</v>
      </c>
    </row>
    <row r="146" spans="1:52" ht="15.75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>
        <f t="shared" si="20"/>
        <v>0</v>
      </c>
      <c r="AR146" s="54">
        <f t="shared" si="21"/>
        <v>0</v>
      </c>
      <c r="AS146" s="54">
        <f t="shared" si="22"/>
        <v>0</v>
      </c>
      <c r="AT146" s="54">
        <f t="shared" si="23"/>
        <v>0</v>
      </c>
      <c r="AU146" s="54">
        <f t="shared" si="24"/>
        <v>0</v>
      </c>
      <c r="AV146" s="54">
        <f t="shared" si="25"/>
        <v>0</v>
      </c>
      <c r="AW146" s="54">
        <f t="shared" si="26"/>
        <v>0</v>
      </c>
      <c r="AX146" s="54">
        <f t="shared" si="27"/>
        <v>0</v>
      </c>
      <c r="AY146" s="54">
        <f t="shared" si="28"/>
        <v>0</v>
      </c>
      <c r="AZ146" s="54">
        <f t="shared" si="29"/>
        <v>0</v>
      </c>
    </row>
    <row r="147" spans="1:52" ht="15.75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>
        <f t="shared" si="20"/>
        <v>0</v>
      </c>
      <c r="AR147" s="54">
        <f t="shared" si="21"/>
        <v>0</v>
      </c>
      <c r="AS147" s="54">
        <f t="shared" si="22"/>
        <v>0</v>
      </c>
      <c r="AT147" s="54">
        <f t="shared" si="23"/>
        <v>0</v>
      </c>
      <c r="AU147" s="54">
        <f t="shared" si="24"/>
        <v>0</v>
      </c>
      <c r="AV147" s="54">
        <f t="shared" si="25"/>
        <v>0</v>
      </c>
      <c r="AW147" s="54">
        <f t="shared" si="26"/>
        <v>0</v>
      </c>
      <c r="AX147" s="54">
        <f t="shared" si="27"/>
        <v>0</v>
      </c>
      <c r="AY147" s="54">
        <f t="shared" si="28"/>
        <v>0</v>
      </c>
      <c r="AZ147" s="54">
        <f t="shared" si="29"/>
        <v>0</v>
      </c>
    </row>
    <row r="148" spans="1:52" ht="15.75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>
        <f t="shared" si="20"/>
        <v>0</v>
      </c>
      <c r="AR148" s="54">
        <f t="shared" si="21"/>
        <v>0</v>
      </c>
      <c r="AS148" s="54">
        <f t="shared" si="22"/>
        <v>0</v>
      </c>
      <c r="AT148" s="54">
        <f t="shared" si="23"/>
        <v>0</v>
      </c>
      <c r="AU148" s="54">
        <f t="shared" si="24"/>
        <v>0</v>
      </c>
      <c r="AV148" s="54">
        <f t="shared" si="25"/>
        <v>0</v>
      </c>
      <c r="AW148" s="54">
        <f t="shared" si="26"/>
        <v>0</v>
      </c>
      <c r="AX148" s="54">
        <f t="shared" si="27"/>
        <v>0</v>
      </c>
      <c r="AY148" s="54">
        <f t="shared" si="28"/>
        <v>0</v>
      </c>
      <c r="AZ148" s="54">
        <f t="shared" si="29"/>
        <v>0</v>
      </c>
    </row>
    <row r="149" spans="1:52" ht="15.75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>
        <f t="shared" si="20"/>
        <v>0</v>
      </c>
      <c r="AR149" s="54">
        <f t="shared" si="21"/>
        <v>0</v>
      </c>
      <c r="AS149" s="54">
        <f t="shared" si="22"/>
        <v>0</v>
      </c>
      <c r="AT149" s="54">
        <f t="shared" si="23"/>
        <v>0</v>
      </c>
      <c r="AU149" s="54">
        <f t="shared" si="24"/>
        <v>0</v>
      </c>
      <c r="AV149" s="54">
        <f t="shared" si="25"/>
        <v>0</v>
      </c>
      <c r="AW149" s="54">
        <f t="shared" si="26"/>
        <v>0</v>
      </c>
      <c r="AX149" s="54">
        <f t="shared" si="27"/>
        <v>0</v>
      </c>
      <c r="AY149" s="54">
        <f t="shared" si="28"/>
        <v>0</v>
      </c>
      <c r="AZ149" s="54">
        <f t="shared" si="29"/>
        <v>0</v>
      </c>
    </row>
    <row r="150" spans="1:52" ht="15.75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>
        <f t="shared" si="20"/>
        <v>0</v>
      </c>
      <c r="AR150" s="54">
        <f t="shared" si="21"/>
        <v>0</v>
      </c>
      <c r="AS150" s="54">
        <f t="shared" si="22"/>
        <v>0</v>
      </c>
      <c r="AT150" s="54">
        <f t="shared" si="23"/>
        <v>0</v>
      </c>
      <c r="AU150" s="54">
        <f t="shared" si="24"/>
        <v>0</v>
      </c>
      <c r="AV150" s="54">
        <f t="shared" si="25"/>
        <v>0</v>
      </c>
      <c r="AW150" s="54">
        <f t="shared" si="26"/>
        <v>0</v>
      </c>
      <c r="AX150" s="54">
        <f t="shared" si="27"/>
        <v>0</v>
      </c>
      <c r="AY150" s="54">
        <f t="shared" si="28"/>
        <v>0</v>
      </c>
      <c r="AZ150" s="54">
        <f t="shared" si="29"/>
        <v>0</v>
      </c>
    </row>
    <row r="151" spans="1:52" ht="15.75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>
        <f t="shared" si="20"/>
        <v>0</v>
      </c>
      <c r="AR151" s="54">
        <f t="shared" si="21"/>
        <v>0</v>
      </c>
      <c r="AS151" s="54">
        <f t="shared" si="22"/>
        <v>0</v>
      </c>
      <c r="AT151" s="54">
        <f t="shared" si="23"/>
        <v>0</v>
      </c>
      <c r="AU151" s="54">
        <f t="shared" si="24"/>
        <v>0</v>
      </c>
      <c r="AV151" s="54">
        <f t="shared" si="25"/>
        <v>0</v>
      </c>
      <c r="AW151" s="54">
        <f t="shared" si="26"/>
        <v>0</v>
      </c>
      <c r="AX151" s="54">
        <f t="shared" si="27"/>
        <v>0</v>
      </c>
      <c r="AY151" s="54">
        <f t="shared" si="28"/>
        <v>0</v>
      </c>
      <c r="AZ151" s="54">
        <f t="shared" si="29"/>
        <v>0</v>
      </c>
    </row>
    <row r="152" spans="1:52" ht="15.75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>
        <f t="shared" si="20"/>
        <v>0</v>
      </c>
      <c r="AR152" s="54">
        <f t="shared" si="21"/>
        <v>0</v>
      </c>
      <c r="AS152" s="54">
        <f t="shared" si="22"/>
        <v>0</v>
      </c>
      <c r="AT152" s="54">
        <f t="shared" si="23"/>
        <v>0</v>
      </c>
      <c r="AU152" s="54">
        <f t="shared" si="24"/>
        <v>0</v>
      </c>
      <c r="AV152" s="54">
        <f t="shared" si="25"/>
        <v>0</v>
      </c>
      <c r="AW152" s="54">
        <f t="shared" si="26"/>
        <v>0</v>
      </c>
      <c r="AX152" s="54">
        <f t="shared" si="27"/>
        <v>0</v>
      </c>
      <c r="AY152" s="54">
        <f t="shared" si="28"/>
        <v>0</v>
      </c>
      <c r="AZ152" s="54">
        <f t="shared" si="29"/>
        <v>0</v>
      </c>
    </row>
    <row r="153" spans="1:52" ht="15.75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>
        <f t="shared" si="20"/>
        <v>0</v>
      </c>
      <c r="AR153" s="54">
        <f t="shared" si="21"/>
        <v>0</v>
      </c>
      <c r="AS153" s="54">
        <f t="shared" si="22"/>
        <v>0</v>
      </c>
      <c r="AT153" s="54">
        <f t="shared" si="23"/>
        <v>0</v>
      </c>
      <c r="AU153" s="54">
        <f t="shared" si="24"/>
        <v>0</v>
      </c>
      <c r="AV153" s="54">
        <f t="shared" si="25"/>
        <v>0</v>
      </c>
      <c r="AW153" s="54">
        <f t="shared" si="26"/>
        <v>0</v>
      </c>
      <c r="AX153" s="54">
        <f t="shared" si="27"/>
        <v>0</v>
      </c>
      <c r="AY153" s="54">
        <f t="shared" si="28"/>
        <v>0</v>
      </c>
      <c r="AZ153" s="54">
        <f t="shared" si="29"/>
        <v>0</v>
      </c>
    </row>
    <row r="154" spans="1:52" ht="15.75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>
        <f t="shared" si="20"/>
        <v>0</v>
      </c>
      <c r="AR154" s="54">
        <f t="shared" si="21"/>
        <v>0</v>
      </c>
      <c r="AS154" s="54">
        <f t="shared" si="22"/>
        <v>0</v>
      </c>
      <c r="AT154" s="54">
        <f t="shared" si="23"/>
        <v>0</v>
      </c>
      <c r="AU154" s="54">
        <f t="shared" si="24"/>
        <v>0</v>
      </c>
      <c r="AV154" s="54">
        <f t="shared" si="25"/>
        <v>0</v>
      </c>
      <c r="AW154" s="54">
        <f t="shared" si="26"/>
        <v>0</v>
      </c>
      <c r="AX154" s="54">
        <f t="shared" si="27"/>
        <v>0</v>
      </c>
      <c r="AY154" s="54">
        <f t="shared" si="28"/>
        <v>0</v>
      </c>
      <c r="AZ154" s="54">
        <f t="shared" si="29"/>
        <v>0</v>
      </c>
    </row>
    <row r="155" spans="1:52" ht="15.75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>
        <f t="shared" si="20"/>
        <v>0</v>
      </c>
      <c r="AR155" s="54">
        <f t="shared" si="21"/>
        <v>0</v>
      </c>
      <c r="AS155" s="54">
        <f t="shared" si="22"/>
        <v>0</v>
      </c>
      <c r="AT155" s="54">
        <f t="shared" si="23"/>
        <v>0</v>
      </c>
      <c r="AU155" s="54">
        <f t="shared" si="24"/>
        <v>0</v>
      </c>
      <c r="AV155" s="54">
        <f t="shared" si="25"/>
        <v>0</v>
      </c>
      <c r="AW155" s="54">
        <f t="shared" si="26"/>
        <v>0</v>
      </c>
      <c r="AX155" s="54">
        <f t="shared" si="27"/>
        <v>0</v>
      </c>
      <c r="AY155" s="54">
        <f t="shared" si="28"/>
        <v>0</v>
      </c>
      <c r="AZ155" s="54">
        <f t="shared" si="29"/>
        <v>0</v>
      </c>
    </row>
    <row r="156" spans="1:52" ht="15.75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>
        <f t="shared" si="20"/>
        <v>0</v>
      </c>
      <c r="AR156" s="54">
        <f t="shared" si="21"/>
        <v>0</v>
      </c>
      <c r="AS156" s="54">
        <f t="shared" si="22"/>
        <v>0</v>
      </c>
      <c r="AT156" s="54">
        <f t="shared" si="23"/>
        <v>0</v>
      </c>
      <c r="AU156" s="54">
        <f t="shared" si="24"/>
        <v>0</v>
      </c>
      <c r="AV156" s="54">
        <f t="shared" si="25"/>
        <v>0</v>
      </c>
      <c r="AW156" s="54">
        <f t="shared" si="26"/>
        <v>0</v>
      </c>
      <c r="AX156" s="54">
        <f t="shared" si="27"/>
        <v>0</v>
      </c>
      <c r="AY156" s="54">
        <f t="shared" si="28"/>
        <v>0</v>
      </c>
      <c r="AZ156" s="54">
        <f t="shared" si="29"/>
        <v>0</v>
      </c>
    </row>
    <row r="157" spans="1:52" ht="15.75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>
        <f t="shared" si="20"/>
        <v>0</v>
      </c>
      <c r="AR157" s="54">
        <f t="shared" si="21"/>
        <v>0</v>
      </c>
      <c r="AS157" s="54">
        <f t="shared" si="22"/>
        <v>0</v>
      </c>
      <c r="AT157" s="54">
        <f t="shared" si="23"/>
        <v>0</v>
      </c>
      <c r="AU157" s="54">
        <f t="shared" si="24"/>
        <v>0</v>
      </c>
      <c r="AV157" s="54">
        <f t="shared" si="25"/>
        <v>0</v>
      </c>
      <c r="AW157" s="54">
        <f t="shared" si="26"/>
        <v>0</v>
      </c>
      <c r="AX157" s="54">
        <f t="shared" si="27"/>
        <v>0</v>
      </c>
      <c r="AY157" s="54">
        <f t="shared" si="28"/>
        <v>0</v>
      </c>
      <c r="AZ157" s="54">
        <f t="shared" si="29"/>
        <v>0</v>
      </c>
    </row>
    <row r="158" spans="1:52" ht="15.75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>
        <f t="shared" si="20"/>
        <v>0</v>
      </c>
      <c r="AR158" s="54">
        <f t="shared" si="21"/>
        <v>0</v>
      </c>
      <c r="AS158" s="54">
        <f t="shared" si="22"/>
        <v>0</v>
      </c>
      <c r="AT158" s="54">
        <f t="shared" si="23"/>
        <v>0</v>
      </c>
      <c r="AU158" s="54">
        <f t="shared" si="24"/>
        <v>0</v>
      </c>
      <c r="AV158" s="54">
        <f t="shared" si="25"/>
        <v>0</v>
      </c>
      <c r="AW158" s="54">
        <f t="shared" si="26"/>
        <v>0</v>
      </c>
      <c r="AX158" s="54">
        <f t="shared" si="27"/>
        <v>0</v>
      </c>
      <c r="AY158" s="54">
        <f t="shared" si="28"/>
        <v>0</v>
      </c>
      <c r="AZ158" s="54">
        <f t="shared" si="29"/>
        <v>0</v>
      </c>
    </row>
    <row r="159" spans="1:52" ht="15.75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>
        <f t="shared" si="20"/>
        <v>0</v>
      </c>
      <c r="AR159" s="54">
        <f t="shared" si="21"/>
        <v>0</v>
      </c>
      <c r="AS159" s="54">
        <f t="shared" si="22"/>
        <v>0</v>
      </c>
      <c r="AT159" s="54">
        <f t="shared" si="23"/>
        <v>0</v>
      </c>
      <c r="AU159" s="54">
        <f t="shared" si="24"/>
        <v>0</v>
      </c>
      <c r="AV159" s="54">
        <f t="shared" si="25"/>
        <v>0</v>
      </c>
      <c r="AW159" s="54">
        <f t="shared" si="26"/>
        <v>0</v>
      </c>
      <c r="AX159" s="54">
        <f t="shared" si="27"/>
        <v>0</v>
      </c>
      <c r="AY159" s="54">
        <f t="shared" si="28"/>
        <v>0</v>
      </c>
      <c r="AZ159" s="54">
        <f t="shared" si="29"/>
        <v>0</v>
      </c>
    </row>
    <row r="160" spans="1:52" ht="15.75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>
        <f t="shared" si="20"/>
        <v>0</v>
      </c>
      <c r="AR160" s="54">
        <f t="shared" si="21"/>
        <v>0</v>
      </c>
      <c r="AS160" s="54">
        <f t="shared" si="22"/>
        <v>0</v>
      </c>
      <c r="AT160" s="54">
        <f t="shared" si="23"/>
        <v>0</v>
      </c>
      <c r="AU160" s="54">
        <f t="shared" si="24"/>
        <v>0</v>
      </c>
      <c r="AV160" s="54">
        <f t="shared" si="25"/>
        <v>0</v>
      </c>
      <c r="AW160" s="54">
        <f t="shared" si="26"/>
        <v>0</v>
      </c>
      <c r="AX160" s="54">
        <f t="shared" si="27"/>
        <v>0</v>
      </c>
      <c r="AY160" s="54">
        <f t="shared" si="28"/>
        <v>0</v>
      </c>
      <c r="AZ160" s="54">
        <f t="shared" si="29"/>
        <v>0</v>
      </c>
    </row>
    <row r="161" spans="1:52" ht="15.75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>
        <f t="shared" si="20"/>
        <v>0</v>
      </c>
      <c r="AR161" s="54">
        <f t="shared" si="21"/>
        <v>0</v>
      </c>
      <c r="AS161" s="54">
        <f t="shared" si="22"/>
        <v>0</v>
      </c>
      <c r="AT161" s="54">
        <f t="shared" si="23"/>
        <v>0</v>
      </c>
      <c r="AU161" s="54">
        <f t="shared" si="24"/>
        <v>0</v>
      </c>
      <c r="AV161" s="54">
        <f t="shared" si="25"/>
        <v>0</v>
      </c>
      <c r="AW161" s="54">
        <f t="shared" si="26"/>
        <v>0</v>
      </c>
      <c r="AX161" s="54">
        <f t="shared" si="27"/>
        <v>0</v>
      </c>
      <c r="AY161" s="54">
        <f t="shared" si="28"/>
        <v>0</v>
      </c>
      <c r="AZ161" s="54">
        <f t="shared" si="29"/>
        <v>0</v>
      </c>
    </row>
    <row r="162" spans="1:52" ht="15.75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>
        <f t="shared" si="20"/>
        <v>0</v>
      </c>
      <c r="AR162" s="54">
        <f t="shared" si="21"/>
        <v>0</v>
      </c>
      <c r="AS162" s="54">
        <f t="shared" si="22"/>
        <v>0</v>
      </c>
      <c r="AT162" s="54">
        <f t="shared" si="23"/>
        <v>0</v>
      </c>
      <c r="AU162" s="54">
        <f t="shared" si="24"/>
        <v>0</v>
      </c>
      <c r="AV162" s="54">
        <f t="shared" si="25"/>
        <v>0</v>
      </c>
      <c r="AW162" s="54">
        <f t="shared" si="26"/>
        <v>0</v>
      </c>
      <c r="AX162" s="54">
        <f t="shared" si="27"/>
        <v>0</v>
      </c>
      <c r="AY162" s="54">
        <f t="shared" si="28"/>
        <v>0</v>
      </c>
      <c r="AZ162" s="54">
        <f t="shared" si="29"/>
        <v>0</v>
      </c>
    </row>
    <row r="163" spans="1:52" ht="15.75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>
        <f t="shared" si="20"/>
        <v>0</v>
      </c>
      <c r="AR163" s="54">
        <f t="shared" si="21"/>
        <v>0</v>
      </c>
      <c r="AS163" s="54">
        <f t="shared" si="22"/>
        <v>0</v>
      </c>
      <c r="AT163" s="54">
        <f t="shared" si="23"/>
        <v>0</v>
      </c>
      <c r="AU163" s="54">
        <f t="shared" si="24"/>
        <v>0</v>
      </c>
      <c r="AV163" s="54">
        <f t="shared" si="25"/>
        <v>0</v>
      </c>
      <c r="AW163" s="54">
        <f t="shared" si="26"/>
        <v>0</v>
      </c>
      <c r="AX163" s="54">
        <f t="shared" si="27"/>
        <v>0</v>
      </c>
      <c r="AY163" s="54">
        <f t="shared" si="28"/>
        <v>0</v>
      </c>
      <c r="AZ163" s="54">
        <f t="shared" si="29"/>
        <v>0</v>
      </c>
    </row>
    <row r="164" spans="1:52" ht="15.75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>
        <f t="shared" si="20"/>
        <v>0</v>
      </c>
      <c r="AR164" s="54">
        <f t="shared" si="21"/>
        <v>0</v>
      </c>
      <c r="AS164" s="54">
        <f t="shared" si="22"/>
        <v>0</v>
      </c>
      <c r="AT164" s="54">
        <f t="shared" si="23"/>
        <v>0</v>
      </c>
      <c r="AU164" s="54">
        <f t="shared" si="24"/>
        <v>0</v>
      </c>
      <c r="AV164" s="54">
        <f t="shared" si="25"/>
        <v>0</v>
      </c>
      <c r="AW164" s="54">
        <f t="shared" si="26"/>
        <v>0</v>
      </c>
      <c r="AX164" s="54">
        <f t="shared" si="27"/>
        <v>0</v>
      </c>
      <c r="AY164" s="54">
        <f t="shared" si="28"/>
        <v>0</v>
      </c>
      <c r="AZ164" s="54">
        <f t="shared" si="29"/>
        <v>0</v>
      </c>
    </row>
    <row r="165" spans="1:52" ht="15.75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>
        <f t="shared" si="20"/>
        <v>0</v>
      </c>
      <c r="AR165" s="54">
        <f t="shared" si="21"/>
        <v>0</v>
      </c>
      <c r="AS165" s="54">
        <f t="shared" si="22"/>
        <v>0</v>
      </c>
      <c r="AT165" s="54">
        <f t="shared" si="23"/>
        <v>0</v>
      </c>
      <c r="AU165" s="54">
        <f t="shared" si="24"/>
        <v>0</v>
      </c>
      <c r="AV165" s="54">
        <f t="shared" si="25"/>
        <v>0</v>
      </c>
      <c r="AW165" s="54">
        <f t="shared" si="26"/>
        <v>0</v>
      </c>
      <c r="AX165" s="54">
        <f t="shared" si="27"/>
        <v>0</v>
      </c>
      <c r="AY165" s="54">
        <f t="shared" si="28"/>
        <v>0</v>
      </c>
      <c r="AZ165" s="54">
        <f t="shared" si="29"/>
        <v>0</v>
      </c>
    </row>
    <row r="166" spans="1:52" ht="15.75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>
        <f t="shared" si="20"/>
        <v>0</v>
      </c>
      <c r="AR166" s="54">
        <f t="shared" si="21"/>
        <v>0</v>
      </c>
      <c r="AS166" s="54">
        <f t="shared" si="22"/>
        <v>0</v>
      </c>
      <c r="AT166" s="54">
        <f t="shared" si="23"/>
        <v>0</v>
      </c>
      <c r="AU166" s="54">
        <f t="shared" si="24"/>
        <v>0</v>
      </c>
      <c r="AV166" s="54">
        <f t="shared" si="25"/>
        <v>0</v>
      </c>
      <c r="AW166" s="54">
        <f t="shared" si="26"/>
        <v>0</v>
      </c>
      <c r="AX166" s="54">
        <f t="shared" si="27"/>
        <v>0</v>
      </c>
      <c r="AY166" s="54">
        <f t="shared" si="28"/>
        <v>0</v>
      </c>
      <c r="AZ166" s="54">
        <f t="shared" si="29"/>
        <v>0</v>
      </c>
    </row>
    <row r="167" spans="1:52" ht="15.75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>
        <f t="shared" si="20"/>
        <v>0</v>
      </c>
      <c r="AR167" s="54">
        <f t="shared" si="21"/>
        <v>0</v>
      </c>
      <c r="AS167" s="54">
        <f t="shared" si="22"/>
        <v>0</v>
      </c>
      <c r="AT167" s="54">
        <f t="shared" si="23"/>
        <v>0</v>
      </c>
      <c r="AU167" s="54">
        <f t="shared" si="24"/>
        <v>0</v>
      </c>
      <c r="AV167" s="54">
        <f t="shared" si="25"/>
        <v>0</v>
      </c>
      <c r="AW167" s="54">
        <f t="shared" si="26"/>
        <v>0</v>
      </c>
      <c r="AX167" s="54">
        <f t="shared" si="27"/>
        <v>0</v>
      </c>
      <c r="AY167" s="54">
        <f t="shared" si="28"/>
        <v>0</v>
      </c>
      <c r="AZ167" s="54">
        <f t="shared" si="29"/>
        <v>0</v>
      </c>
    </row>
    <row r="168" spans="1:52" ht="15.75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>
        <f t="shared" si="20"/>
        <v>0</v>
      </c>
      <c r="AR168" s="54">
        <f t="shared" si="21"/>
        <v>0</v>
      </c>
      <c r="AS168" s="54">
        <f t="shared" si="22"/>
        <v>0</v>
      </c>
      <c r="AT168" s="54">
        <f t="shared" si="23"/>
        <v>0</v>
      </c>
      <c r="AU168" s="54">
        <f t="shared" si="24"/>
        <v>0</v>
      </c>
      <c r="AV168" s="54">
        <f t="shared" si="25"/>
        <v>0</v>
      </c>
      <c r="AW168" s="54">
        <f t="shared" si="26"/>
        <v>0</v>
      </c>
      <c r="AX168" s="54">
        <f t="shared" si="27"/>
        <v>0</v>
      </c>
      <c r="AY168" s="54">
        <f t="shared" si="28"/>
        <v>0</v>
      </c>
      <c r="AZ168" s="54">
        <f t="shared" si="29"/>
        <v>0</v>
      </c>
    </row>
    <row r="169" spans="1:52" ht="15.75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>
        <f t="shared" si="20"/>
        <v>0</v>
      </c>
      <c r="AR169" s="54">
        <f t="shared" si="21"/>
        <v>0</v>
      </c>
      <c r="AS169" s="54">
        <f t="shared" si="22"/>
        <v>0</v>
      </c>
      <c r="AT169" s="54">
        <f t="shared" si="23"/>
        <v>0</v>
      </c>
      <c r="AU169" s="54">
        <f t="shared" si="24"/>
        <v>0</v>
      </c>
      <c r="AV169" s="54">
        <f t="shared" si="25"/>
        <v>0</v>
      </c>
      <c r="AW169" s="54">
        <f t="shared" si="26"/>
        <v>0</v>
      </c>
      <c r="AX169" s="54">
        <f t="shared" si="27"/>
        <v>0</v>
      </c>
      <c r="AY169" s="54">
        <f t="shared" si="28"/>
        <v>0</v>
      </c>
      <c r="AZ169" s="54">
        <f t="shared" si="29"/>
        <v>0</v>
      </c>
    </row>
    <row r="170" spans="1:52" ht="15.75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>
        <f t="shared" si="20"/>
        <v>0</v>
      </c>
      <c r="AR170" s="54">
        <f t="shared" si="21"/>
        <v>0</v>
      </c>
      <c r="AS170" s="54">
        <f t="shared" si="22"/>
        <v>0</v>
      </c>
      <c r="AT170" s="54">
        <f t="shared" si="23"/>
        <v>0</v>
      </c>
      <c r="AU170" s="54">
        <f t="shared" si="24"/>
        <v>0</v>
      </c>
      <c r="AV170" s="54">
        <f t="shared" si="25"/>
        <v>0</v>
      </c>
      <c r="AW170" s="54">
        <f t="shared" si="26"/>
        <v>0</v>
      </c>
      <c r="AX170" s="54">
        <f t="shared" si="27"/>
        <v>0</v>
      </c>
      <c r="AY170" s="54">
        <f t="shared" si="28"/>
        <v>0</v>
      </c>
      <c r="AZ170" s="54">
        <f t="shared" si="29"/>
        <v>0</v>
      </c>
    </row>
    <row r="171" spans="1:52" ht="15.75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>
        <f t="shared" si="20"/>
        <v>0</v>
      </c>
      <c r="AR171" s="54">
        <f t="shared" si="21"/>
        <v>0</v>
      </c>
      <c r="AS171" s="54">
        <f t="shared" si="22"/>
        <v>0</v>
      </c>
      <c r="AT171" s="54">
        <f t="shared" si="23"/>
        <v>0</v>
      </c>
      <c r="AU171" s="54">
        <f t="shared" si="24"/>
        <v>0</v>
      </c>
      <c r="AV171" s="54">
        <f t="shared" si="25"/>
        <v>0</v>
      </c>
      <c r="AW171" s="54">
        <f t="shared" si="26"/>
        <v>0</v>
      </c>
      <c r="AX171" s="54">
        <f t="shared" si="27"/>
        <v>0</v>
      </c>
      <c r="AY171" s="54">
        <f t="shared" si="28"/>
        <v>0</v>
      </c>
      <c r="AZ171" s="54">
        <f t="shared" si="29"/>
        <v>0</v>
      </c>
    </row>
    <row r="172" spans="1:52" ht="15.75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>
        <f t="shared" si="20"/>
        <v>0</v>
      </c>
      <c r="AR172" s="54">
        <f t="shared" si="21"/>
        <v>0</v>
      </c>
      <c r="AS172" s="54">
        <f t="shared" si="22"/>
        <v>0</v>
      </c>
      <c r="AT172" s="54">
        <f t="shared" si="23"/>
        <v>0</v>
      </c>
      <c r="AU172" s="54">
        <f t="shared" si="24"/>
        <v>0</v>
      </c>
      <c r="AV172" s="54">
        <f t="shared" si="25"/>
        <v>0</v>
      </c>
      <c r="AW172" s="54">
        <f t="shared" si="26"/>
        <v>0</v>
      </c>
      <c r="AX172" s="54">
        <f t="shared" si="27"/>
        <v>0</v>
      </c>
      <c r="AY172" s="54">
        <f t="shared" si="28"/>
        <v>0</v>
      </c>
      <c r="AZ172" s="54">
        <f t="shared" si="29"/>
        <v>0</v>
      </c>
    </row>
    <row r="173" spans="1:52" ht="15.75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>
        <f t="shared" si="20"/>
        <v>0</v>
      </c>
      <c r="AR173" s="54">
        <f t="shared" si="21"/>
        <v>0</v>
      </c>
      <c r="AS173" s="54">
        <f t="shared" si="22"/>
        <v>0</v>
      </c>
      <c r="AT173" s="54">
        <f t="shared" si="23"/>
        <v>0</v>
      </c>
      <c r="AU173" s="54">
        <f t="shared" si="24"/>
        <v>0</v>
      </c>
      <c r="AV173" s="54">
        <f t="shared" si="25"/>
        <v>0</v>
      </c>
      <c r="AW173" s="54">
        <f t="shared" si="26"/>
        <v>0</v>
      </c>
      <c r="AX173" s="54">
        <f t="shared" si="27"/>
        <v>0</v>
      </c>
      <c r="AY173" s="54">
        <f t="shared" si="28"/>
        <v>0</v>
      </c>
      <c r="AZ173" s="54">
        <f t="shared" si="29"/>
        <v>0</v>
      </c>
    </row>
    <row r="174" spans="1:52" ht="15.75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>
        <f t="shared" si="20"/>
        <v>0</v>
      </c>
      <c r="AR174" s="54">
        <f t="shared" si="21"/>
        <v>0</v>
      </c>
      <c r="AS174" s="54">
        <f t="shared" si="22"/>
        <v>0</v>
      </c>
      <c r="AT174" s="54">
        <f t="shared" si="23"/>
        <v>0</v>
      </c>
      <c r="AU174" s="54">
        <f t="shared" si="24"/>
        <v>0</v>
      </c>
      <c r="AV174" s="54">
        <f t="shared" si="25"/>
        <v>0</v>
      </c>
      <c r="AW174" s="54">
        <f t="shared" si="26"/>
        <v>0</v>
      </c>
      <c r="AX174" s="54">
        <f t="shared" si="27"/>
        <v>0</v>
      </c>
      <c r="AY174" s="54">
        <f t="shared" si="28"/>
        <v>0</v>
      </c>
      <c r="AZ174" s="54">
        <f t="shared" si="29"/>
        <v>0</v>
      </c>
    </row>
    <row r="175" spans="1:52" ht="15.75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>
        <f t="shared" si="20"/>
        <v>0</v>
      </c>
      <c r="AR175" s="54">
        <f t="shared" si="21"/>
        <v>0</v>
      </c>
      <c r="AS175" s="54">
        <f t="shared" si="22"/>
        <v>0</v>
      </c>
      <c r="AT175" s="54">
        <f t="shared" si="23"/>
        <v>0</v>
      </c>
      <c r="AU175" s="54">
        <f t="shared" si="24"/>
        <v>0</v>
      </c>
      <c r="AV175" s="54">
        <f t="shared" si="25"/>
        <v>0</v>
      </c>
      <c r="AW175" s="54">
        <f t="shared" si="26"/>
        <v>0</v>
      </c>
      <c r="AX175" s="54">
        <f t="shared" si="27"/>
        <v>0</v>
      </c>
      <c r="AY175" s="54">
        <f t="shared" si="28"/>
        <v>0</v>
      </c>
      <c r="AZ175" s="54">
        <f t="shared" si="29"/>
        <v>0</v>
      </c>
    </row>
    <row r="176" spans="1:52" ht="15.75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>
        <f t="shared" si="20"/>
        <v>0</v>
      </c>
      <c r="AR176" s="54">
        <f t="shared" si="21"/>
        <v>0</v>
      </c>
      <c r="AS176" s="54">
        <f t="shared" si="22"/>
        <v>0</v>
      </c>
      <c r="AT176" s="54">
        <f t="shared" si="23"/>
        <v>0</v>
      </c>
      <c r="AU176" s="54">
        <f t="shared" si="24"/>
        <v>0</v>
      </c>
      <c r="AV176" s="54">
        <f t="shared" si="25"/>
        <v>0</v>
      </c>
      <c r="AW176" s="54">
        <f t="shared" si="26"/>
        <v>0</v>
      </c>
      <c r="AX176" s="54">
        <f t="shared" si="27"/>
        <v>0</v>
      </c>
      <c r="AY176" s="54">
        <f t="shared" si="28"/>
        <v>0</v>
      </c>
      <c r="AZ176" s="54">
        <f t="shared" si="29"/>
        <v>0</v>
      </c>
    </row>
    <row r="177" spans="1:52" ht="15.75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>
        <f t="shared" si="20"/>
        <v>0</v>
      </c>
      <c r="AR177" s="54">
        <f t="shared" si="21"/>
        <v>0</v>
      </c>
      <c r="AS177" s="54">
        <f t="shared" si="22"/>
        <v>0</v>
      </c>
      <c r="AT177" s="54">
        <f t="shared" si="23"/>
        <v>0</v>
      </c>
      <c r="AU177" s="54">
        <f t="shared" si="24"/>
        <v>0</v>
      </c>
      <c r="AV177" s="54">
        <f t="shared" si="25"/>
        <v>0</v>
      </c>
      <c r="AW177" s="54">
        <f t="shared" si="26"/>
        <v>0</v>
      </c>
      <c r="AX177" s="54">
        <f t="shared" si="27"/>
        <v>0</v>
      </c>
      <c r="AY177" s="54">
        <f t="shared" si="28"/>
        <v>0</v>
      </c>
      <c r="AZ177" s="54">
        <f t="shared" si="29"/>
        <v>0</v>
      </c>
    </row>
    <row r="178" spans="1:52" ht="15.75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>
        <f t="shared" si="20"/>
        <v>0</v>
      </c>
      <c r="AR178" s="54">
        <f t="shared" si="21"/>
        <v>0</v>
      </c>
      <c r="AS178" s="54">
        <f t="shared" si="22"/>
        <v>0</v>
      </c>
      <c r="AT178" s="54">
        <f t="shared" si="23"/>
        <v>0</v>
      </c>
      <c r="AU178" s="54">
        <f t="shared" si="24"/>
        <v>0</v>
      </c>
      <c r="AV178" s="54">
        <f t="shared" si="25"/>
        <v>0</v>
      </c>
      <c r="AW178" s="54">
        <f t="shared" si="26"/>
        <v>0</v>
      </c>
      <c r="AX178" s="54">
        <f t="shared" si="27"/>
        <v>0</v>
      </c>
      <c r="AY178" s="54">
        <f t="shared" si="28"/>
        <v>0</v>
      </c>
      <c r="AZ178" s="54">
        <f t="shared" si="29"/>
        <v>0</v>
      </c>
    </row>
    <row r="179" spans="1:52" ht="15.75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>
        <f t="shared" si="20"/>
        <v>0</v>
      </c>
      <c r="AR179" s="54">
        <f t="shared" si="21"/>
        <v>0</v>
      </c>
      <c r="AS179" s="54">
        <f t="shared" si="22"/>
        <v>0</v>
      </c>
      <c r="AT179" s="54">
        <f t="shared" si="23"/>
        <v>0</v>
      </c>
      <c r="AU179" s="54">
        <f t="shared" si="24"/>
        <v>0</v>
      </c>
      <c r="AV179" s="54">
        <f t="shared" si="25"/>
        <v>0</v>
      </c>
      <c r="AW179" s="54">
        <f t="shared" si="26"/>
        <v>0</v>
      </c>
      <c r="AX179" s="54">
        <f t="shared" si="27"/>
        <v>0</v>
      </c>
      <c r="AY179" s="54">
        <f t="shared" si="28"/>
        <v>0</v>
      </c>
      <c r="AZ179" s="54">
        <f t="shared" si="29"/>
        <v>0</v>
      </c>
    </row>
    <row r="180" spans="1:52" ht="15.75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>
        <f t="shared" si="20"/>
        <v>0</v>
      </c>
      <c r="AR180" s="54">
        <f t="shared" si="21"/>
        <v>0</v>
      </c>
      <c r="AS180" s="54">
        <f t="shared" si="22"/>
        <v>0</v>
      </c>
      <c r="AT180" s="54">
        <f t="shared" si="23"/>
        <v>0</v>
      </c>
      <c r="AU180" s="54">
        <f t="shared" si="24"/>
        <v>0</v>
      </c>
      <c r="AV180" s="54">
        <f t="shared" si="25"/>
        <v>0</v>
      </c>
      <c r="AW180" s="54">
        <f t="shared" si="26"/>
        <v>0</v>
      </c>
      <c r="AX180" s="54">
        <f t="shared" si="27"/>
        <v>0</v>
      </c>
      <c r="AY180" s="54">
        <f t="shared" si="28"/>
        <v>0</v>
      </c>
      <c r="AZ180" s="54">
        <f t="shared" si="29"/>
        <v>0</v>
      </c>
    </row>
    <row r="181" spans="1:52" ht="15.75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>
        <f t="shared" si="20"/>
        <v>0</v>
      </c>
      <c r="AR181" s="54">
        <f t="shared" si="21"/>
        <v>0</v>
      </c>
      <c r="AS181" s="54">
        <f t="shared" si="22"/>
        <v>0</v>
      </c>
      <c r="AT181" s="54">
        <f t="shared" si="23"/>
        <v>0</v>
      </c>
      <c r="AU181" s="54">
        <f t="shared" si="24"/>
        <v>0</v>
      </c>
      <c r="AV181" s="54">
        <f t="shared" si="25"/>
        <v>0</v>
      </c>
      <c r="AW181" s="54">
        <f t="shared" si="26"/>
        <v>0</v>
      </c>
      <c r="AX181" s="54">
        <f t="shared" si="27"/>
        <v>0</v>
      </c>
      <c r="AY181" s="54">
        <f t="shared" si="28"/>
        <v>0</v>
      </c>
      <c r="AZ181" s="54">
        <f t="shared" si="29"/>
        <v>0</v>
      </c>
    </row>
    <row r="182" spans="1:52" ht="15.75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>
        <f t="shared" si="20"/>
        <v>0</v>
      </c>
      <c r="AR182" s="54">
        <f t="shared" si="21"/>
        <v>0</v>
      </c>
      <c r="AS182" s="54">
        <f t="shared" si="22"/>
        <v>0</v>
      </c>
      <c r="AT182" s="54">
        <f t="shared" si="23"/>
        <v>0</v>
      </c>
      <c r="AU182" s="54">
        <f t="shared" si="24"/>
        <v>0</v>
      </c>
      <c r="AV182" s="54">
        <f t="shared" si="25"/>
        <v>0</v>
      </c>
      <c r="AW182" s="54">
        <f t="shared" si="26"/>
        <v>0</v>
      </c>
      <c r="AX182" s="54">
        <f t="shared" si="27"/>
        <v>0</v>
      </c>
      <c r="AY182" s="54">
        <f t="shared" si="28"/>
        <v>0</v>
      </c>
      <c r="AZ182" s="54">
        <f t="shared" si="29"/>
        <v>0</v>
      </c>
    </row>
    <row r="183" spans="1:52" ht="15.75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>
        <f t="shared" si="20"/>
        <v>0</v>
      </c>
      <c r="AR183" s="54">
        <f t="shared" si="21"/>
        <v>0</v>
      </c>
      <c r="AS183" s="54">
        <f t="shared" si="22"/>
        <v>0</v>
      </c>
      <c r="AT183" s="54">
        <f t="shared" si="23"/>
        <v>0</v>
      </c>
      <c r="AU183" s="54">
        <f t="shared" si="24"/>
        <v>0</v>
      </c>
      <c r="AV183" s="54">
        <f t="shared" si="25"/>
        <v>0</v>
      </c>
      <c r="AW183" s="54">
        <f t="shared" si="26"/>
        <v>0</v>
      </c>
      <c r="AX183" s="54">
        <f t="shared" si="27"/>
        <v>0</v>
      </c>
      <c r="AY183" s="54">
        <f t="shared" si="28"/>
        <v>0</v>
      </c>
      <c r="AZ183" s="54">
        <f t="shared" si="29"/>
        <v>0</v>
      </c>
    </row>
    <row r="184" spans="1:52" ht="15.75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>
        <f t="shared" si="20"/>
        <v>0</v>
      </c>
      <c r="AR184" s="54">
        <f t="shared" si="21"/>
        <v>0</v>
      </c>
      <c r="AS184" s="54">
        <f t="shared" si="22"/>
        <v>0</v>
      </c>
      <c r="AT184" s="54">
        <f t="shared" si="23"/>
        <v>0</v>
      </c>
      <c r="AU184" s="54">
        <f t="shared" si="24"/>
        <v>0</v>
      </c>
      <c r="AV184" s="54">
        <f t="shared" si="25"/>
        <v>0</v>
      </c>
      <c r="AW184" s="54">
        <f t="shared" si="26"/>
        <v>0</v>
      </c>
      <c r="AX184" s="54">
        <f t="shared" si="27"/>
        <v>0</v>
      </c>
      <c r="AY184" s="54">
        <f t="shared" si="28"/>
        <v>0</v>
      </c>
      <c r="AZ184" s="54">
        <f t="shared" si="29"/>
        <v>0</v>
      </c>
    </row>
    <row r="185" spans="1:52" ht="15.75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>
        <f t="shared" si="20"/>
        <v>0</v>
      </c>
      <c r="AR185" s="54">
        <f t="shared" si="21"/>
        <v>0</v>
      </c>
      <c r="AS185" s="54">
        <f t="shared" si="22"/>
        <v>0</v>
      </c>
      <c r="AT185" s="54">
        <f t="shared" si="23"/>
        <v>0</v>
      </c>
      <c r="AU185" s="54">
        <f t="shared" si="24"/>
        <v>0</v>
      </c>
      <c r="AV185" s="54">
        <f t="shared" si="25"/>
        <v>0</v>
      </c>
      <c r="AW185" s="54">
        <f t="shared" si="26"/>
        <v>0</v>
      </c>
      <c r="AX185" s="54">
        <f t="shared" si="27"/>
        <v>0</v>
      </c>
      <c r="AY185" s="54">
        <f t="shared" si="28"/>
        <v>0</v>
      </c>
      <c r="AZ185" s="54">
        <f t="shared" si="29"/>
        <v>0</v>
      </c>
    </row>
    <row r="186" spans="1:52" ht="15.75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>
        <f t="shared" si="20"/>
        <v>0</v>
      </c>
      <c r="AR186" s="54">
        <f t="shared" si="21"/>
        <v>0</v>
      </c>
      <c r="AS186" s="54">
        <f t="shared" si="22"/>
        <v>0</v>
      </c>
      <c r="AT186" s="54">
        <f t="shared" si="23"/>
        <v>0</v>
      </c>
      <c r="AU186" s="54">
        <f t="shared" si="24"/>
        <v>0</v>
      </c>
      <c r="AV186" s="54">
        <f t="shared" si="25"/>
        <v>0</v>
      </c>
      <c r="AW186" s="54">
        <f t="shared" si="26"/>
        <v>0</v>
      </c>
      <c r="AX186" s="54">
        <f t="shared" si="27"/>
        <v>0</v>
      </c>
      <c r="AY186" s="54">
        <f t="shared" si="28"/>
        <v>0</v>
      </c>
      <c r="AZ186" s="54">
        <f t="shared" si="29"/>
        <v>0</v>
      </c>
    </row>
    <row r="187" spans="1:52" ht="15.75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>
        <f t="shared" si="20"/>
        <v>0</v>
      </c>
      <c r="AR187" s="54">
        <f t="shared" si="21"/>
        <v>0</v>
      </c>
      <c r="AS187" s="54">
        <f t="shared" si="22"/>
        <v>0</v>
      </c>
      <c r="AT187" s="54">
        <f t="shared" si="23"/>
        <v>0</v>
      </c>
      <c r="AU187" s="54">
        <f t="shared" si="24"/>
        <v>0</v>
      </c>
      <c r="AV187" s="54">
        <f t="shared" si="25"/>
        <v>0</v>
      </c>
      <c r="AW187" s="54">
        <f t="shared" si="26"/>
        <v>0</v>
      </c>
      <c r="AX187" s="54">
        <f t="shared" si="27"/>
        <v>0</v>
      </c>
      <c r="AY187" s="54">
        <f t="shared" si="28"/>
        <v>0</v>
      </c>
      <c r="AZ187" s="54">
        <f t="shared" si="29"/>
        <v>0</v>
      </c>
    </row>
    <row r="188" spans="1:52" ht="15.75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>
        <f t="shared" si="20"/>
        <v>0</v>
      </c>
      <c r="AR188" s="54">
        <f t="shared" si="21"/>
        <v>0</v>
      </c>
      <c r="AS188" s="54">
        <f t="shared" si="22"/>
        <v>0</v>
      </c>
      <c r="AT188" s="54">
        <f t="shared" si="23"/>
        <v>0</v>
      </c>
      <c r="AU188" s="54">
        <f t="shared" si="24"/>
        <v>0</v>
      </c>
      <c r="AV188" s="54">
        <f t="shared" si="25"/>
        <v>0</v>
      </c>
      <c r="AW188" s="54">
        <f t="shared" si="26"/>
        <v>0</v>
      </c>
      <c r="AX188" s="54">
        <f t="shared" si="27"/>
        <v>0</v>
      </c>
      <c r="AY188" s="54">
        <f t="shared" si="28"/>
        <v>0</v>
      </c>
      <c r="AZ188" s="54">
        <f t="shared" si="29"/>
        <v>0</v>
      </c>
    </row>
    <row r="189" spans="1:52" ht="15.75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>
        <f t="shared" si="20"/>
        <v>0</v>
      </c>
      <c r="AR189" s="54">
        <f t="shared" si="21"/>
        <v>0</v>
      </c>
      <c r="AS189" s="54">
        <f t="shared" si="22"/>
        <v>0</v>
      </c>
      <c r="AT189" s="54">
        <f t="shared" si="23"/>
        <v>0</v>
      </c>
      <c r="AU189" s="54">
        <f t="shared" si="24"/>
        <v>0</v>
      </c>
      <c r="AV189" s="54">
        <f t="shared" si="25"/>
        <v>0</v>
      </c>
      <c r="AW189" s="54">
        <f t="shared" si="26"/>
        <v>0</v>
      </c>
      <c r="AX189" s="54">
        <f t="shared" si="27"/>
        <v>0</v>
      </c>
      <c r="AY189" s="54">
        <f t="shared" si="28"/>
        <v>0</v>
      </c>
      <c r="AZ189" s="54">
        <f t="shared" si="29"/>
        <v>0</v>
      </c>
    </row>
    <row r="190" spans="1:52" ht="15.75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>
        <f t="shared" si="20"/>
        <v>0</v>
      </c>
      <c r="AR190" s="54">
        <f t="shared" si="21"/>
        <v>0</v>
      </c>
      <c r="AS190" s="54">
        <f t="shared" si="22"/>
        <v>0</v>
      </c>
      <c r="AT190" s="54">
        <f t="shared" si="23"/>
        <v>0</v>
      </c>
      <c r="AU190" s="54">
        <f t="shared" si="24"/>
        <v>0</v>
      </c>
      <c r="AV190" s="54">
        <f t="shared" si="25"/>
        <v>0</v>
      </c>
      <c r="AW190" s="54">
        <f t="shared" si="26"/>
        <v>0</v>
      </c>
      <c r="AX190" s="54">
        <f t="shared" si="27"/>
        <v>0</v>
      </c>
      <c r="AY190" s="54">
        <f t="shared" si="28"/>
        <v>0</v>
      </c>
      <c r="AZ190" s="54">
        <f t="shared" si="29"/>
        <v>0</v>
      </c>
    </row>
    <row r="191" spans="1:52" ht="15.75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>
        <f t="shared" si="20"/>
        <v>0</v>
      </c>
      <c r="AR191" s="54">
        <f t="shared" si="21"/>
        <v>0</v>
      </c>
      <c r="AS191" s="54">
        <f t="shared" si="22"/>
        <v>0</v>
      </c>
      <c r="AT191" s="54">
        <f t="shared" si="23"/>
        <v>0</v>
      </c>
      <c r="AU191" s="54">
        <f t="shared" si="24"/>
        <v>0</v>
      </c>
      <c r="AV191" s="54">
        <f t="shared" si="25"/>
        <v>0</v>
      </c>
      <c r="AW191" s="54">
        <f t="shared" si="26"/>
        <v>0</v>
      </c>
      <c r="AX191" s="54">
        <f t="shared" si="27"/>
        <v>0</v>
      </c>
      <c r="AY191" s="54">
        <f t="shared" si="28"/>
        <v>0</v>
      </c>
      <c r="AZ191" s="54">
        <f t="shared" si="29"/>
        <v>0</v>
      </c>
    </row>
    <row r="192" spans="1:52" ht="15.75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>
        <f t="shared" si="20"/>
        <v>0</v>
      </c>
      <c r="AR192" s="54">
        <f t="shared" si="21"/>
        <v>0</v>
      </c>
      <c r="AS192" s="54">
        <f t="shared" si="22"/>
        <v>0</v>
      </c>
      <c r="AT192" s="54">
        <f t="shared" si="23"/>
        <v>0</v>
      </c>
      <c r="AU192" s="54">
        <f t="shared" si="24"/>
        <v>0</v>
      </c>
      <c r="AV192" s="54">
        <f t="shared" si="25"/>
        <v>0</v>
      </c>
      <c r="AW192" s="54">
        <f t="shared" si="26"/>
        <v>0</v>
      </c>
      <c r="AX192" s="54">
        <f t="shared" si="27"/>
        <v>0</v>
      </c>
      <c r="AY192" s="54">
        <f t="shared" si="28"/>
        <v>0</v>
      </c>
      <c r="AZ192" s="54">
        <f t="shared" si="29"/>
        <v>0</v>
      </c>
    </row>
    <row r="193" spans="1:55" ht="15.75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>
        <f t="shared" si="20"/>
        <v>0</v>
      </c>
      <c r="AR193" s="54">
        <f t="shared" si="21"/>
        <v>0</v>
      </c>
      <c r="AS193" s="54">
        <f t="shared" si="22"/>
        <v>0</v>
      </c>
      <c r="AT193" s="54">
        <f t="shared" si="23"/>
        <v>0</v>
      </c>
      <c r="AU193" s="54">
        <f t="shared" si="24"/>
        <v>0</v>
      </c>
      <c r="AV193" s="54">
        <f t="shared" si="25"/>
        <v>0</v>
      </c>
      <c r="AW193" s="54">
        <f t="shared" si="26"/>
        <v>0</v>
      </c>
      <c r="AX193" s="54">
        <f t="shared" si="27"/>
        <v>0</v>
      </c>
      <c r="AY193" s="54">
        <f t="shared" si="28"/>
        <v>0</v>
      </c>
      <c r="AZ193" s="54">
        <f t="shared" si="29"/>
        <v>0</v>
      </c>
    </row>
    <row r="194" spans="1:55" ht="15.75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>
        <f t="shared" si="20"/>
        <v>0</v>
      </c>
      <c r="AR194" s="54">
        <f t="shared" si="21"/>
        <v>0</v>
      </c>
      <c r="AS194" s="54">
        <f t="shared" si="22"/>
        <v>0</v>
      </c>
      <c r="AT194" s="54">
        <f t="shared" si="23"/>
        <v>0</v>
      </c>
      <c r="AU194" s="54">
        <f t="shared" si="24"/>
        <v>0</v>
      </c>
      <c r="AV194" s="54">
        <f t="shared" si="25"/>
        <v>0</v>
      </c>
      <c r="AW194" s="54">
        <f t="shared" si="26"/>
        <v>0</v>
      </c>
      <c r="AX194" s="54">
        <f t="shared" si="27"/>
        <v>0</v>
      </c>
      <c r="AY194" s="54">
        <f t="shared" si="28"/>
        <v>0</v>
      </c>
      <c r="AZ194" s="54">
        <f t="shared" si="29"/>
        <v>0</v>
      </c>
    </row>
    <row r="195" spans="1:55" ht="15.75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>
        <f t="shared" ref="AQ195:AQ205" si="30">COUNTIF(K195:AP195,"غ")</f>
        <v>0</v>
      </c>
      <c r="AR195" s="54">
        <f t="shared" ref="AR195:AR205" si="31">COUNTIF(K195:AP195,"س")</f>
        <v>0</v>
      </c>
      <c r="AS195" s="54">
        <f t="shared" ref="AS195:AS205" si="32">COUNTIF(K195:AP195,"ع")</f>
        <v>0</v>
      </c>
      <c r="AT195" s="54">
        <f t="shared" ref="AT195:AT205" si="33">COUNTIF(K195:AP195,"ز")</f>
        <v>0</v>
      </c>
      <c r="AU195" s="54">
        <f t="shared" ref="AU195:AU205" si="34">COUNTIF(K195:AP195,"م")</f>
        <v>0</v>
      </c>
      <c r="AV195" s="54">
        <f t="shared" ref="AV195:AV205" si="35">COUNTIF(K195:AP195,"و")</f>
        <v>0</v>
      </c>
      <c r="AW195" s="54">
        <f t="shared" ref="AW195:AW205" si="36">COUNTIF(K195:AP195,"ق")</f>
        <v>0</v>
      </c>
      <c r="AX195" s="54">
        <f t="shared" ref="AX195:AX205" si="37">COUNTIF(K195:AP195,"ام")</f>
        <v>0</v>
      </c>
      <c r="AY195" s="54">
        <f t="shared" ref="AY195:AY205" si="38">COUNTIF(K195:AP195,"اخ")</f>
        <v>0</v>
      </c>
      <c r="AZ195" s="54">
        <f t="shared" ref="AZ195:AZ205" si="39">COUNTIF(K195:AP195,"ت")</f>
        <v>0</v>
      </c>
    </row>
    <row r="196" spans="1:55" ht="15.75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>
        <f t="shared" si="30"/>
        <v>0</v>
      </c>
      <c r="AR196" s="54">
        <f t="shared" si="31"/>
        <v>0</v>
      </c>
      <c r="AS196" s="54">
        <f t="shared" si="32"/>
        <v>0</v>
      </c>
      <c r="AT196" s="54">
        <f t="shared" si="33"/>
        <v>0</v>
      </c>
      <c r="AU196" s="54">
        <f t="shared" si="34"/>
        <v>0</v>
      </c>
      <c r="AV196" s="54">
        <f t="shared" si="35"/>
        <v>0</v>
      </c>
      <c r="AW196" s="54">
        <f t="shared" si="36"/>
        <v>0</v>
      </c>
      <c r="AX196" s="54">
        <f t="shared" si="37"/>
        <v>0</v>
      </c>
      <c r="AY196" s="54">
        <f t="shared" si="38"/>
        <v>0</v>
      </c>
      <c r="AZ196" s="54">
        <f t="shared" si="39"/>
        <v>0</v>
      </c>
    </row>
    <row r="197" spans="1:55" ht="15.75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>
        <f t="shared" si="30"/>
        <v>0</v>
      </c>
      <c r="AR197" s="54">
        <f t="shared" si="31"/>
        <v>0</v>
      </c>
      <c r="AS197" s="54">
        <f t="shared" si="32"/>
        <v>0</v>
      </c>
      <c r="AT197" s="54">
        <f t="shared" si="33"/>
        <v>0</v>
      </c>
      <c r="AU197" s="54">
        <f t="shared" si="34"/>
        <v>0</v>
      </c>
      <c r="AV197" s="54">
        <f t="shared" si="35"/>
        <v>0</v>
      </c>
      <c r="AW197" s="54">
        <f t="shared" si="36"/>
        <v>0</v>
      </c>
      <c r="AX197" s="54">
        <f t="shared" si="37"/>
        <v>0</v>
      </c>
      <c r="AY197" s="54">
        <f t="shared" si="38"/>
        <v>0</v>
      </c>
      <c r="AZ197" s="54">
        <f t="shared" si="39"/>
        <v>0</v>
      </c>
    </row>
    <row r="198" spans="1:55" ht="15.75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>
        <f t="shared" si="30"/>
        <v>0</v>
      </c>
      <c r="AR198" s="54">
        <f t="shared" si="31"/>
        <v>0</v>
      </c>
      <c r="AS198" s="54">
        <f t="shared" si="32"/>
        <v>0</v>
      </c>
      <c r="AT198" s="54">
        <f t="shared" si="33"/>
        <v>0</v>
      </c>
      <c r="AU198" s="54">
        <f t="shared" si="34"/>
        <v>0</v>
      </c>
      <c r="AV198" s="54">
        <f t="shared" si="35"/>
        <v>0</v>
      </c>
      <c r="AW198" s="54">
        <f t="shared" si="36"/>
        <v>0</v>
      </c>
      <c r="AX198" s="54">
        <f t="shared" si="37"/>
        <v>0</v>
      </c>
      <c r="AY198" s="54">
        <f t="shared" si="38"/>
        <v>0</v>
      </c>
      <c r="AZ198" s="54">
        <f t="shared" si="39"/>
        <v>0</v>
      </c>
    </row>
    <row r="199" spans="1:55" ht="15.75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>
        <f t="shared" si="30"/>
        <v>0</v>
      </c>
      <c r="AR199" s="54">
        <f t="shared" si="31"/>
        <v>0</v>
      </c>
      <c r="AS199" s="54">
        <f t="shared" si="32"/>
        <v>0</v>
      </c>
      <c r="AT199" s="54">
        <f t="shared" si="33"/>
        <v>0</v>
      </c>
      <c r="AU199" s="54">
        <f t="shared" si="34"/>
        <v>0</v>
      </c>
      <c r="AV199" s="54">
        <f t="shared" si="35"/>
        <v>0</v>
      </c>
      <c r="AW199" s="54">
        <f t="shared" si="36"/>
        <v>0</v>
      </c>
      <c r="AX199" s="54">
        <f t="shared" si="37"/>
        <v>0</v>
      </c>
      <c r="AY199" s="54">
        <f t="shared" si="38"/>
        <v>0</v>
      </c>
      <c r="AZ199" s="54">
        <f t="shared" si="39"/>
        <v>0</v>
      </c>
    </row>
    <row r="200" spans="1:55" ht="15.75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>
        <f t="shared" si="30"/>
        <v>0</v>
      </c>
      <c r="AR200" s="54">
        <f t="shared" si="31"/>
        <v>0</v>
      </c>
      <c r="AS200" s="54">
        <f t="shared" si="32"/>
        <v>0</v>
      </c>
      <c r="AT200" s="54">
        <f t="shared" si="33"/>
        <v>0</v>
      </c>
      <c r="AU200" s="54">
        <f t="shared" si="34"/>
        <v>0</v>
      </c>
      <c r="AV200" s="54">
        <f t="shared" si="35"/>
        <v>0</v>
      </c>
      <c r="AW200" s="54">
        <f t="shared" si="36"/>
        <v>0</v>
      </c>
      <c r="AX200" s="54">
        <f t="shared" si="37"/>
        <v>0</v>
      </c>
      <c r="AY200" s="54">
        <f t="shared" si="38"/>
        <v>0</v>
      </c>
      <c r="AZ200" s="54">
        <f t="shared" si="39"/>
        <v>0</v>
      </c>
    </row>
    <row r="201" spans="1:55" ht="15.75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>
        <f t="shared" si="30"/>
        <v>0</v>
      </c>
      <c r="AR201" s="54">
        <f t="shared" si="31"/>
        <v>0</v>
      </c>
      <c r="AS201" s="54">
        <f t="shared" si="32"/>
        <v>0</v>
      </c>
      <c r="AT201" s="54">
        <f t="shared" si="33"/>
        <v>0</v>
      </c>
      <c r="AU201" s="54">
        <f t="shared" si="34"/>
        <v>0</v>
      </c>
      <c r="AV201" s="54">
        <f t="shared" si="35"/>
        <v>0</v>
      </c>
      <c r="AW201" s="54">
        <f t="shared" si="36"/>
        <v>0</v>
      </c>
      <c r="AX201" s="54">
        <f t="shared" si="37"/>
        <v>0</v>
      </c>
      <c r="AY201" s="54">
        <f t="shared" si="38"/>
        <v>0</v>
      </c>
      <c r="AZ201" s="54">
        <f t="shared" si="39"/>
        <v>0</v>
      </c>
    </row>
    <row r="202" spans="1:55" ht="15.75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>
        <f t="shared" si="30"/>
        <v>0</v>
      </c>
      <c r="AR202" s="54">
        <f t="shared" si="31"/>
        <v>0</v>
      </c>
      <c r="AS202" s="54">
        <f t="shared" si="32"/>
        <v>0</v>
      </c>
      <c r="AT202" s="54">
        <f t="shared" si="33"/>
        <v>0</v>
      </c>
      <c r="AU202" s="54">
        <f t="shared" si="34"/>
        <v>0</v>
      </c>
      <c r="AV202" s="54">
        <f t="shared" si="35"/>
        <v>0</v>
      </c>
      <c r="AW202" s="54">
        <f t="shared" si="36"/>
        <v>0</v>
      </c>
      <c r="AX202" s="54">
        <f t="shared" si="37"/>
        <v>0</v>
      </c>
      <c r="AY202" s="54">
        <f t="shared" si="38"/>
        <v>0</v>
      </c>
      <c r="AZ202" s="54">
        <f t="shared" si="39"/>
        <v>0</v>
      </c>
    </row>
    <row r="203" spans="1:55" ht="15.75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>
        <f t="shared" si="30"/>
        <v>0</v>
      </c>
      <c r="AR203" s="54">
        <f t="shared" si="31"/>
        <v>0</v>
      </c>
      <c r="AS203" s="54">
        <f t="shared" si="32"/>
        <v>0</v>
      </c>
      <c r="AT203" s="54">
        <f t="shared" si="33"/>
        <v>0</v>
      </c>
      <c r="AU203" s="54">
        <f t="shared" si="34"/>
        <v>0</v>
      </c>
      <c r="AV203" s="54">
        <f t="shared" si="35"/>
        <v>0</v>
      </c>
      <c r="AW203" s="54">
        <f t="shared" si="36"/>
        <v>0</v>
      </c>
      <c r="AX203" s="54">
        <f t="shared" si="37"/>
        <v>0</v>
      </c>
      <c r="AY203" s="54">
        <f t="shared" si="38"/>
        <v>0</v>
      </c>
      <c r="AZ203" s="54">
        <f t="shared" si="39"/>
        <v>0</v>
      </c>
    </row>
    <row r="204" spans="1:55" ht="15.75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>
        <f t="shared" si="30"/>
        <v>0</v>
      </c>
      <c r="AR204" s="54">
        <f t="shared" si="31"/>
        <v>0</v>
      </c>
      <c r="AS204" s="54">
        <f t="shared" si="32"/>
        <v>0</v>
      </c>
      <c r="AT204" s="54">
        <f t="shared" si="33"/>
        <v>0</v>
      </c>
      <c r="AU204" s="54">
        <f t="shared" si="34"/>
        <v>0</v>
      </c>
      <c r="AV204" s="54">
        <f t="shared" si="35"/>
        <v>0</v>
      </c>
      <c r="AW204" s="54">
        <f t="shared" si="36"/>
        <v>0</v>
      </c>
      <c r="AX204" s="54">
        <f t="shared" si="37"/>
        <v>0</v>
      </c>
      <c r="AY204" s="54">
        <f t="shared" si="38"/>
        <v>0</v>
      </c>
      <c r="AZ204" s="54">
        <f t="shared" si="39"/>
        <v>0</v>
      </c>
    </row>
    <row r="205" spans="1:55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54">
        <f t="shared" si="30"/>
        <v>0</v>
      </c>
      <c r="AR205" s="54">
        <f t="shared" si="31"/>
        <v>0</v>
      </c>
      <c r="AS205" s="54">
        <f t="shared" si="32"/>
        <v>0</v>
      </c>
      <c r="AT205" s="54">
        <f t="shared" si="33"/>
        <v>0</v>
      </c>
      <c r="AU205" s="54">
        <f t="shared" si="34"/>
        <v>0</v>
      </c>
      <c r="AV205" s="54">
        <f t="shared" si="35"/>
        <v>0</v>
      </c>
      <c r="AW205" s="54">
        <f t="shared" si="36"/>
        <v>0</v>
      </c>
      <c r="AX205" s="54">
        <f t="shared" si="37"/>
        <v>0</v>
      </c>
      <c r="AY205" s="54">
        <f t="shared" si="38"/>
        <v>0</v>
      </c>
      <c r="AZ205" s="54">
        <f t="shared" si="39"/>
        <v>0</v>
      </c>
      <c r="BA205" s="62"/>
      <c r="BB205" s="63"/>
      <c r="BC205" s="63"/>
    </row>
  </sheetData>
  <autoFilter ref="C1:AZ1"/>
  <dataValidations count="2">
    <dataValidation type="list" allowBlank="1" showInputMessage="1" showErrorMessage="1" sqref="K2:AP205">
      <formula1>$BB$5:$BB$15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BB205"/>
  <sheetViews>
    <sheetView rightToLeft="1" workbookViewId="0">
      <selection sqref="A1:J205"/>
    </sheetView>
  </sheetViews>
  <sheetFormatPr defaultRowHeight="15" x14ac:dyDescent="0.25"/>
  <cols>
    <col min="1" max="2" width="9" style="52"/>
    <col min="3" max="3" width="18" style="52" bestFit="1" customWidth="1"/>
    <col min="4" max="4" width="12.125" style="52" bestFit="1" customWidth="1"/>
    <col min="5" max="5" width="9.125" style="52" bestFit="1" customWidth="1"/>
    <col min="6" max="6" width="13.625" style="52" bestFit="1" customWidth="1"/>
    <col min="7" max="7" width="12.375" style="52" bestFit="1" customWidth="1"/>
    <col min="8" max="8" width="12.625" style="52" bestFit="1" customWidth="1"/>
    <col min="9" max="9" width="10.75" style="52" bestFit="1" customWidth="1"/>
    <col min="10" max="10" width="9.75" style="52" bestFit="1" customWidth="1"/>
    <col min="11" max="39" width="13.875" style="52" bestFit="1" customWidth="1"/>
    <col min="40" max="40" width="13.75" style="52" bestFit="1" customWidth="1"/>
    <col min="41" max="41" width="13.875" style="52" bestFit="1" customWidth="1"/>
    <col min="42" max="42" width="8.875" style="52" bestFit="1" customWidth="1"/>
    <col min="43" max="43" width="9.875" style="52" bestFit="1" customWidth="1"/>
    <col min="44" max="44" width="10.375" style="52" bestFit="1" customWidth="1"/>
    <col min="45" max="45" width="9.25" style="52" bestFit="1" customWidth="1"/>
    <col min="46" max="46" width="9.5" style="52" bestFit="1" customWidth="1"/>
    <col min="47" max="47" width="7.5" style="52" bestFit="1" customWidth="1"/>
    <col min="48" max="48" width="8.75" style="52" bestFit="1" customWidth="1"/>
    <col min="49" max="49" width="11.875" style="52" bestFit="1" customWidth="1"/>
    <col min="50" max="50" width="11.125" style="52" bestFit="1" customWidth="1"/>
    <col min="51" max="51" width="10.125" style="52" bestFit="1" customWidth="1"/>
    <col min="52" max="52" width="9" style="52"/>
    <col min="53" max="53" width="2.375" style="52" bestFit="1" customWidth="1"/>
    <col min="54" max="54" width="10.75" style="52" bestFit="1" customWidth="1"/>
    <col min="55" max="16384" width="9" style="52"/>
  </cols>
  <sheetData>
    <row r="1" spans="1:54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42503</v>
      </c>
      <c r="L1" s="51">
        <v>42504</v>
      </c>
      <c r="M1" s="51">
        <v>42505</v>
      </c>
      <c r="N1" s="51">
        <v>42506</v>
      </c>
      <c r="O1" s="51">
        <v>42507</v>
      </c>
      <c r="P1" s="51">
        <v>42508</v>
      </c>
      <c r="Q1" s="51">
        <v>42509</v>
      </c>
      <c r="R1" s="51">
        <v>42510</v>
      </c>
      <c r="S1" s="51">
        <v>42511</v>
      </c>
      <c r="T1" s="51">
        <v>42512</v>
      </c>
      <c r="U1" s="51">
        <v>42513</v>
      </c>
      <c r="V1" s="51">
        <v>42514</v>
      </c>
      <c r="W1" s="51">
        <v>42515</v>
      </c>
      <c r="X1" s="51">
        <v>42516</v>
      </c>
      <c r="Y1" s="51">
        <v>42517</v>
      </c>
      <c r="Z1" s="51">
        <v>42518</v>
      </c>
      <c r="AA1" s="51">
        <v>42519</v>
      </c>
      <c r="AB1" s="51">
        <v>42520</v>
      </c>
      <c r="AC1" s="51">
        <v>42521</v>
      </c>
      <c r="AD1" s="51">
        <v>42522</v>
      </c>
      <c r="AE1" s="51">
        <v>42523</v>
      </c>
      <c r="AF1" s="51">
        <v>42524</v>
      </c>
      <c r="AG1" s="51">
        <v>42525</v>
      </c>
      <c r="AH1" s="51">
        <v>42526</v>
      </c>
      <c r="AI1" s="51">
        <v>42527</v>
      </c>
      <c r="AJ1" s="51">
        <v>42528</v>
      </c>
      <c r="AK1" s="51">
        <v>42529</v>
      </c>
      <c r="AL1" s="51">
        <v>42530</v>
      </c>
      <c r="AM1" s="51">
        <v>42531</v>
      </c>
      <c r="AN1" s="51">
        <v>42532</v>
      </c>
      <c r="AO1" s="51">
        <v>42533</v>
      </c>
      <c r="AP1" s="35" t="s">
        <v>8</v>
      </c>
      <c r="AQ1" s="35" t="s">
        <v>9</v>
      </c>
      <c r="AR1" s="35" t="s">
        <v>10</v>
      </c>
      <c r="AS1" s="35" t="s">
        <v>11</v>
      </c>
      <c r="AT1" s="35" t="s">
        <v>12</v>
      </c>
      <c r="AU1" s="35" t="s">
        <v>13</v>
      </c>
      <c r="AV1" s="35" t="s">
        <v>14</v>
      </c>
      <c r="AW1" s="35" t="s">
        <v>15</v>
      </c>
      <c r="AX1" s="35" t="s">
        <v>16</v>
      </c>
      <c r="AY1" s="35" t="s">
        <v>17</v>
      </c>
    </row>
    <row r="2" spans="1:54" ht="15.75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53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>
        <f>COUNTIF(K2:AO2,"غ")</f>
        <v>0</v>
      </c>
      <c r="AQ2" s="54">
        <f>COUNTIF(K2:AO2,"س")</f>
        <v>0</v>
      </c>
      <c r="AR2" s="54">
        <f>COUNTIF(K2:AO2,"ع")</f>
        <v>0</v>
      </c>
      <c r="AS2" s="54">
        <f>COUNTIF(K2:AO2,"ز")</f>
        <v>0</v>
      </c>
      <c r="AT2" s="54">
        <f>COUNTIF(K2:AO2,"م")</f>
        <v>0</v>
      </c>
      <c r="AU2" s="54">
        <f>COUNTIF(K2:AO2,"و")</f>
        <v>0</v>
      </c>
      <c r="AV2" s="54">
        <f>COUNTIF(K2:AO2,"ق")</f>
        <v>0</v>
      </c>
      <c r="AW2" s="54">
        <f>COUNTIF(K2:AO2,"ام")</f>
        <v>0</v>
      </c>
      <c r="AX2" s="54">
        <f>COUNTIF(K2:AO2,"اخ")</f>
        <v>0</v>
      </c>
      <c r="AY2" s="54">
        <f>COUNTIF(K2:AO2,"ت")</f>
        <v>0</v>
      </c>
    </row>
    <row r="3" spans="1:54" ht="15.75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5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>
        <f t="shared" ref="AP3:AP66" si="0">COUNTIF(K3:AO3,"غ")</f>
        <v>0</v>
      </c>
      <c r="AQ3" s="54">
        <f t="shared" ref="AQ3:AQ66" si="1">COUNTIF(K3:AO3,"س")</f>
        <v>0</v>
      </c>
      <c r="AR3" s="54">
        <f t="shared" ref="AR3:AR66" si="2">COUNTIF(K3:AO3,"ع")</f>
        <v>0</v>
      </c>
      <c r="AS3" s="54">
        <f t="shared" ref="AS3:AS66" si="3">COUNTIF(K3:AO3,"ز")</f>
        <v>0</v>
      </c>
      <c r="AT3" s="54">
        <f t="shared" ref="AT3:AT66" si="4">COUNTIF(K3:AO3,"م")</f>
        <v>0</v>
      </c>
      <c r="AU3" s="54">
        <f t="shared" ref="AU3:AU66" si="5">COUNTIF(K3:AO3,"و")</f>
        <v>0</v>
      </c>
      <c r="AV3" s="54">
        <f t="shared" ref="AV3:AV66" si="6">COUNTIF(K3:AO3,"ق")</f>
        <v>0</v>
      </c>
      <c r="AW3" s="54">
        <f t="shared" ref="AW3:AW66" si="7">COUNTIF(K3:AO3,"ام")</f>
        <v>0</v>
      </c>
      <c r="AX3" s="54">
        <f t="shared" ref="AX3:AX66" si="8">COUNTIF(K3:AO3,"اخ")</f>
        <v>0</v>
      </c>
      <c r="AY3" s="54">
        <f t="shared" ref="AY3:AY66" si="9">COUNTIF(K3:AO3,"ت")</f>
        <v>0</v>
      </c>
    </row>
    <row r="4" spans="1:54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53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>
        <f t="shared" si="0"/>
        <v>0</v>
      </c>
      <c r="AQ4" s="54">
        <f t="shared" si="1"/>
        <v>0</v>
      </c>
      <c r="AR4" s="54">
        <f t="shared" si="2"/>
        <v>0</v>
      </c>
      <c r="AS4" s="54">
        <f t="shared" si="3"/>
        <v>0</v>
      </c>
      <c r="AT4" s="54">
        <f t="shared" si="4"/>
        <v>0</v>
      </c>
      <c r="AU4" s="54">
        <f t="shared" si="5"/>
        <v>0</v>
      </c>
      <c r="AV4" s="54">
        <f t="shared" si="6"/>
        <v>0</v>
      </c>
      <c r="AW4" s="54">
        <f t="shared" si="7"/>
        <v>0</v>
      </c>
      <c r="AX4" s="54">
        <f t="shared" si="8"/>
        <v>0</v>
      </c>
      <c r="AY4" s="54">
        <f t="shared" si="9"/>
        <v>0</v>
      </c>
    </row>
    <row r="5" spans="1:54" ht="15.75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53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>
        <f t="shared" si="0"/>
        <v>0</v>
      </c>
      <c r="AQ5" s="54">
        <f t="shared" si="1"/>
        <v>0</v>
      </c>
      <c r="AR5" s="54">
        <f t="shared" si="2"/>
        <v>0</v>
      </c>
      <c r="AS5" s="54">
        <f t="shared" si="3"/>
        <v>0</v>
      </c>
      <c r="AT5" s="54">
        <f t="shared" si="4"/>
        <v>0</v>
      </c>
      <c r="AU5" s="54">
        <f t="shared" si="5"/>
        <v>0</v>
      </c>
      <c r="AV5" s="54">
        <f t="shared" si="6"/>
        <v>0</v>
      </c>
      <c r="AW5" s="54">
        <f t="shared" si="7"/>
        <v>0</v>
      </c>
      <c r="AX5" s="54">
        <f t="shared" si="8"/>
        <v>0</v>
      </c>
      <c r="AY5" s="54">
        <f t="shared" si="9"/>
        <v>0</v>
      </c>
      <c r="BA5" s="55" t="s">
        <v>19</v>
      </c>
      <c r="BB5" s="56" t="s">
        <v>8</v>
      </c>
    </row>
    <row r="6" spans="1:54" ht="15.75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53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>
        <f t="shared" si="0"/>
        <v>0</v>
      </c>
      <c r="AQ6" s="54">
        <f t="shared" si="1"/>
        <v>0</v>
      </c>
      <c r="AR6" s="54">
        <f t="shared" si="2"/>
        <v>0</v>
      </c>
      <c r="AS6" s="54">
        <f t="shared" si="3"/>
        <v>0</v>
      </c>
      <c r="AT6" s="54">
        <f t="shared" si="4"/>
        <v>0</v>
      </c>
      <c r="AU6" s="54">
        <f t="shared" si="5"/>
        <v>0</v>
      </c>
      <c r="AV6" s="54">
        <f t="shared" si="6"/>
        <v>0</v>
      </c>
      <c r="AW6" s="54">
        <f t="shared" si="7"/>
        <v>0</v>
      </c>
      <c r="AX6" s="54">
        <f t="shared" si="8"/>
        <v>0</v>
      </c>
      <c r="AY6" s="54">
        <f t="shared" si="9"/>
        <v>0</v>
      </c>
      <c r="BA6" s="57" t="s">
        <v>20</v>
      </c>
      <c r="BB6" s="58" t="s">
        <v>9</v>
      </c>
    </row>
    <row r="7" spans="1:54" ht="15.75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53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>
        <f t="shared" si="0"/>
        <v>0</v>
      </c>
      <c r="AQ7" s="54">
        <f t="shared" si="1"/>
        <v>0</v>
      </c>
      <c r="AR7" s="54">
        <f t="shared" si="2"/>
        <v>0</v>
      </c>
      <c r="AS7" s="54">
        <f t="shared" si="3"/>
        <v>0</v>
      </c>
      <c r="AT7" s="54">
        <f t="shared" si="4"/>
        <v>0</v>
      </c>
      <c r="AU7" s="54">
        <f t="shared" si="5"/>
        <v>0</v>
      </c>
      <c r="AV7" s="54">
        <f t="shared" si="6"/>
        <v>0</v>
      </c>
      <c r="AW7" s="54">
        <f t="shared" si="7"/>
        <v>0</v>
      </c>
      <c r="AX7" s="54">
        <f t="shared" si="8"/>
        <v>0</v>
      </c>
      <c r="AY7" s="54">
        <f t="shared" si="9"/>
        <v>0</v>
      </c>
      <c r="BA7" s="57" t="s">
        <v>21</v>
      </c>
      <c r="BB7" s="58" t="s">
        <v>10</v>
      </c>
    </row>
    <row r="8" spans="1:54" ht="15.75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53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>
        <f t="shared" si="0"/>
        <v>0</v>
      </c>
      <c r="AQ8" s="54">
        <f t="shared" si="1"/>
        <v>0</v>
      </c>
      <c r="AR8" s="54">
        <f t="shared" si="2"/>
        <v>0</v>
      </c>
      <c r="AS8" s="54">
        <f t="shared" si="3"/>
        <v>0</v>
      </c>
      <c r="AT8" s="54">
        <f t="shared" si="4"/>
        <v>0</v>
      </c>
      <c r="AU8" s="54">
        <f t="shared" si="5"/>
        <v>0</v>
      </c>
      <c r="AV8" s="54">
        <f t="shared" si="6"/>
        <v>0</v>
      </c>
      <c r="AW8" s="54">
        <f t="shared" si="7"/>
        <v>0</v>
      </c>
      <c r="AX8" s="54">
        <f t="shared" si="8"/>
        <v>0</v>
      </c>
      <c r="AY8" s="54">
        <f t="shared" si="9"/>
        <v>0</v>
      </c>
      <c r="BA8" s="57" t="s">
        <v>22</v>
      </c>
      <c r="BB8" s="58" t="s">
        <v>11</v>
      </c>
    </row>
    <row r="9" spans="1:54" ht="15.75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53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>
        <f t="shared" si="0"/>
        <v>0</v>
      </c>
      <c r="AQ9" s="54">
        <f t="shared" si="1"/>
        <v>0</v>
      </c>
      <c r="AR9" s="54">
        <f t="shared" si="2"/>
        <v>0</v>
      </c>
      <c r="AS9" s="54">
        <f t="shared" si="3"/>
        <v>0</v>
      </c>
      <c r="AT9" s="54">
        <f t="shared" si="4"/>
        <v>0</v>
      </c>
      <c r="AU9" s="54">
        <f t="shared" si="5"/>
        <v>0</v>
      </c>
      <c r="AV9" s="54">
        <f t="shared" si="6"/>
        <v>0</v>
      </c>
      <c r="AW9" s="54">
        <f t="shared" si="7"/>
        <v>0</v>
      </c>
      <c r="AX9" s="54">
        <f t="shared" si="8"/>
        <v>0</v>
      </c>
      <c r="AY9" s="54">
        <f t="shared" si="9"/>
        <v>0</v>
      </c>
      <c r="BA9" s="57" t="s">
        <v>0</v>
      </c>
      <c r="BB9" s="58" t="s">
        <v>12</v>
      </c>
    </row>
    <row r="10" spans="1:54" ht="15.75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5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>
        <f t="shared" si="0"/>
        <v>0</v>
      </c>
      <c r="AQ10" s="54">
        <f t="shared" si="1"/>
        <v>0</v>
      </c>
      <c r="AR10" s="54">
        <f t="shared" si="2"/>
        <v>0</v>
      </c>
      <c r="AS10" s="54">
        <f t="shared" si="3"/>
        <v>0</v>
      </c>
      <c r="AT10" s="54">
        <f t="shared" si="4"/>
        <v>0</v>
      </c>
      <c r="AU10" s="54">
        <f t="shared" si="5"/>
        <v>0</v>
      </c>
      <c r="AV10" s="54">
        <f t="shared" si="6"/>
        <v>0</v>
      </c>
      <c r="AW10" s="54">
        <f t="shared" si="7"/>
        <v>0</v>
      </c>
      <c r="AX10" s="54">
        <f t="shared" si="8"/>
        <v>0</v>
      </c>
      <c r="AY10" s="54">
        <f t="shared" si="9"/>
        <v>0</v>
      </c>
      <c r="BA10" s="57" t="s">
        <v>24</v>
      </c>
      <c r="BB10" s="58" t="s">
        <v>13</v>
      </c>
    </row>
    <row r="11" spans="1:54" ht="15.75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53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>
        <f t="shared" si="0"/>
        <v>0</v>
      </c>
      <c r="AQ11" s="54">
        <f t="shared" si="1"/>
        <v>0</v>
      </c>
      <c r="AR11" s="54">
        <f t="shared" si="2"/>
        <v>0</v>
      </c>
      <c r="AS11" s="54">
        <f t="shared" si="3"/>
        <v>0</v>
      </c>
      <c r="AT11" s="54">
        <f t="shared" si="4"/>
        <v>0</v>
      </c>
      <c r="AU11" s="54">
        <f t="shared" si="5"/>
        <v>0</v>
      </c>
      <c r="AV11" s="54">
        <f t="shared" si="6"/>
        <v>0</v>
      </c>
      <c r="AW11" s="54">
        <f t="shared" si="7"/>
        <v>0</v>
      </c>
      <c r="AX11" s="54">
        <f t="shared" si="8"/>
        <v>0</v>
      </c>
      <c r="AY11" s="54">
        <f t="shared" si="9"/>
        <v>0</v>
      </c>
      <c r="BA11" s="57" t="s">
        <v>23</v>
      </c>
      <c r="BB11" s="58" t="s">
        <v>14</v>
      </c>
    </row>
    <row r="12" spans="1:54" ht="15.75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>
        <f t="shared" si="0"/>
        <v>0</v>
      </c>
      <c r="AQ12" s="54">
        <f t="shared" si="1"/>
        <v>0</v>
      </c>
      <c r="AR12" s="54">
        <f t="shared" si="2"/>
        <v>0</v>
      </c>
      <c r="AS12" s="54">
        <f t="shared" si="3"/>
        <v>0</v>
      </c>
      <c r="AT12" s="54">
        <f t="shared" si="4"/>
        <v>0</v>
      </c>
      <c r="AU12" s="54">
        <f t="shared" si="5"/>
        <v>0</v>
      </c>
      <c r="AV12" s="54">
        <f t="shared" si="6"/>
        <v>0</v>
      </c>
      <c r="AW12" s="54">
        <f t="shared" si="7"/>
        <v>0</v>
      </c>
      <c r="AX12" s="54">
        <f t="shared" si="8"/>
        <v>0</v>
      </c>
      <c r="AY12" s="54">
        <f t="shared" si="9"/>
        <v>0</v>
      </c>
      <c r="BA12" s="57" t="s">
        <v>25</v>
      </c>
      <c r="BB12" s="58" t="s">
        <v>15</v>
      </c>
    </row>
    <row r="13" spans="1:54" ht="15.75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>
        <f t="shared" si="0"/>
        <v>0</v>
      </c>
      <c r="AQ13" s="54">
        <f t="shared" si="1"/>
        <v>0</v>
      </c>
      <c r="AR13" s="54">
        <f t="shared" si="2"/>
        <v>0</v>
      </c>
      <c r="AS13" s="54">
        <f t="shared" si="3"/>
        <v>0</v>
      </c>
      <c r="AT13" s="54">
        <f t="shared" si="4"/>
        <v>0</v>
      </c>
      <c r="AU13" s="54">
        <f t="shared" si="5"/>
        <v>0</v>
      </c>
      <c r="AV13" s="54">
        <f t="shared" si="6"/>
        <v>0</v>
      </c>
      <c r="AW13" s="54">
        <f t="shared" si="7"/>
        <v>0</v>
      </c>
      <c r="AX13" s="54">
        <f t="shared" si="8"/>
        <v>0</v>
      </c>
      <c r="AY13" s="54">
        <f t="shared" si="9"/>
        <v>0</v>
      </c>
      <c r="BA13" s="57" t="s">
        <v>26</v>
      </c>
      <c r="BB13" s="58" t="s">
        <v>27</v>
      </c>
    </row>
    <row r="14" spans="1:54" ht="15.75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>
        <f t="shared" si="0"/>
        <v>0</v>
      </c>
      <c r="AQ14" s="54">
        <f t="shared" si="1"/>
        <v>0</v>
      </c>
      <c r="AR14" s="54">
        <f t="shared" si="2"/>
        <v>0</v>
      </c>
      <c r="AS14" s="54">
        <f t="shared" si="3"/>
        <v>0</v>
      </c>
      <c r="AT14" s="54">
        <f t="shared" si="4"/>
        <v>0</v>
      </c>
      <c r="AU14" s="54">
        <f t="shared" si="5"/>
        <v>0</v>
      </c>
      <c r="AV14" s="54">
        <f t="shared" si="6"/>
        <v>0</v>
      </c>
      <c r="AW14" s="54">
        <f t="shared" si="7"/>
        <v>0</v>
      </c>
      <c r="AX14" s="54">
        <f t="shared" si="8"/>
        <v>0</v>
      </c>
      <c r="AY14" s="54">
        <f t="shared" si="9"/>
        <v>0</v>
      </c>
      <c r="BA14" s="57" t="s">
        <v>28</v>
      </c>
      <c r="BB14" s="58" t="s">
        <v>17</v>
      </c>
    </row>
    <row r="15" spans="1:54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>
        <f t="shared" si="0"/>
        <v>0</v>
      </c>
      <c r="AQ15" s="54">
        <f t="shared" si="1"/>
        <v>0</v>
      </c>
      <c r="AR15" s="54">
        <f t="shared" si="2"/>
        <v>0</v>
      </c>
      <c r="AS15" s="54">
        <f t="shared" si="3"/>
        <v>0</v>
      </c>
      <c r="AT15" s="54">
        <f t="shared" si="4"/>
        <v>0</v>
      </c>
      <c r="AU15" s="54">
        <f t="shared" si="5"/>
        <v>0</v>
      </c>
      <c r="AV15" s="54">
        <f t="shared" si="6"/>
        <v>0</v>
      </c>
      <c r="AW15" s="54">
        <f t="shared" si="7"/>
        <v>0</v>
      </c>
      <c r="AX15" s="54">
        <f t="shared" si="8"/>
        <v>0</v>
      </c>
      <c r="AY15" s="54">
        <f t="shared" si="9"/>
        <v>0</v>
      </c>
      <c r="BA15" s="59" t="s">
        <v>29</v>
      </c>
      <c r="BB15" s="60" t="s">
        <v>18</v>
      </c>
    </row>
    <row r="16" spans="1:54" ht="15.75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>
        <f t="shared" si="0"/>
        <v>0</v>
      </c>
      <c r="AQ16" s="54">
        <f t="shared" si="1"/>
        <v>0</v>
      </c>
      <c r="AR16" s="54">
        <f t="shared" si="2"/>
        <v>0</v>
      </c>
      <c r="AS16" s="54">
        <f t="shared" si="3"/>
        <v>0</v>
      </c>
      <c r="AT16" s="54">
        <f t="shared" si="4"/>
        <v>0</v>
      </c>
      <c r="AU16" s="54">
        <f t="shared" si="5"/>
        <v>0</v>
      </c>
      <c r="AV16" s="54">
        <f t="shared" si="6"/>
        <v>0</v>
      </c>
      <c r="AW16" s="54">
        <f t="shared" si="7"/>
        <v>0</v>
      </c>
      <c r="AX16" s="54">
        <f t="shared" si="8"/>
        <v>0</v>
      </c>
      <c r="AY16" s="54">
        <f t="shared" si="9"/>
        <v>0</v>
      </c>
    </row>
    <row r="17" spans="1:51" ht="15.75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>
        <f t="shared" si="0"/>
        <v>0</v>
      </c>
      <c r="AQ17" s="54">
        <f t="shared" si="1"/>
        <v>0</v>
      </c>
      <c r="AR17" s="54">
        <f t="shared" si="2"/>
        <v>0</v>
      </c>
      <c r="AS17" s="54">
        <f t="shared" si="3"/>
        <v>0</v>
      </c>
      <c r="AT17" s="54">
        <f t="shared" si="4"/>
        <v>0</v>
      </c>
      <c r="AU17" s="54">
        <f t="shared" si="5"/>
        <v>0</v>
      </c>
      <c r="AV17" s="54">
        <f t="shared" si="6"/>
        <v>0</v>
      </c>
      <c r="AW17" s="54">
        <f t="shared" si="7"/>
        <v>0</v>
      </c>
      <c r="AX17" s="54">
        <f t="shared" si="8"/>
        <v>0</v>
      </c>
      <c r="AY17" s="54">
        <f t="shared" si="9"/>
        <v>0</v>
      </c>
    </row>
    <row r="18" spans="1:51" ht="15.75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>
        <f t="shared" si="0"/>
        <v>0</v>
      </c>
      <c r="AQ18" s="54">
        <f t="shared" si="1"/>
        <v>0</v>
      </c>
      <c r="AR18" s="54">
        <f t="shared" si="2"/>
        <v>0</v>
      </c>
      <c r="AS18" s="54">
        <f t="shared" si="3"/>
        <v>0</v>
      </c>
      <c r="AT18" s="54">
        <f t="shared" si="4"/>
        <v>0</v>
      </c>
      <c r="AU18" s="54">
        <f t="shared" si="5"/>
        <v>0</v>
      </c>
      <c r="AV18" s="54">
        <f t="shared" si="6"/>
        <v>0</v>
      </c>
      <c r="AW18" s="54">
        <f t="shared" si="7"/>
        <v>0</v>
      </c>
      <c r="AX18" s="54">
        <f t="shared" si="8"/>
        <v>0</v>
      </c>
      <c r="AY18" s="54">
        <f t="shared" si="9"/>
        <v>0</v>
      </c>
    </row>
    <row r="19" spans="1:51" ht="15.75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>
        <f t="shared" si="0"/>
        <v>0</v>
      </c>
      <c r="AQ19" s="54">
        <f t="shared" si="1"/>
        <v>0</v>
      </c>
      <c r="AR19" s="54">
        <f t="shared" si="2"/>
        <v>0</v>
      </c>
      <c r="AS19" s="54">
        <f t="shared" si="3"/>
        <v>0</v>
      </c>
      <c r="AT19" s="54">
        <f t="shared" si="4"/>
        <v>0</v>
      </c>
      <c r="AU19" s="54">
        <f t="shared" si="5"/>
        <v>0</v>
      </c>
      <c r="AV19" s="54">
        <f t="shared" si="6"/>
        <v>0</v>
      </c>
      <c r="AW19" s="54">
        <f t="shared" si="7"/>
        <v>0</v>
      </c>
      <c r="AX19" s="54">
        <f t="shared" si="8"/>
        <v>0</v>
      </c>
      <c r="AY19" s="54">
        <f t="shared" si="9"/>
        <v>0</v>
      </c>
    </row>
    <row r="20" spans="1:51" ht="15.75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>
        <f t="shared" si="0"/>
        <v>0</v>
      </c>
      <c r="AQ20" s="54">
        <f t="shared" si="1"/>
        <v>0</v>
      </c>
      <c r="AR20" s="54">
        <f t="shared" si="2"/>
        <v>0</v>
      </c>
      <c r="AS20" s="54">
        <f t="shared" si="3"/>
        <v>0</v>
      </c>
      <c r="AT20" s="54">
        <f t="shared" si="4"/>
        <v>0</v>
      </c>
      <c r="AU20" s="54">
        <f t="shared" si="5"/>
        <v>0</v>
      </c>
      <c r="AV20" s="54">
        <f t="shared" si="6"/>
        <v>0</v>
      </c>
      <c r="AW20" s="54">
        <f t="shared" si="7"/>
        <v>0</v>
      </c>
      <c r="AX20" s="54">
        <f t="shared" si="8"/>
        <v>0</v>
      </c>
      <c r="AY20" s="54">
        <f t="shared" si="9"/>
        <v>0</v>
      </c>
    </row>
    <row r="21" spans="1:51" ht="15.75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>
        <f t="shared" si="0"/>
        <v>0</v>
      </c>
      <c r="AQ21" s="54">
        <f t="shared" si="1"/>
        <v>0</v>
      </c>
      <c r="AR21" s="54">
        <f t="shared" si="2"/>
        <v>0</v>
      </c>
      <c r="AS21" s="54">
        <f t="shared" si="3"/>
        <v>0</v>
      </c>
      <c r="AT21" s="54">
        <f t="shared" si="4"/>
        <v>0</v>
      </c>
      <c r="AU21" s="54">
        <f t="shared" si="5"/>
        <v>0</v>
      </c>
      <c r="AV21" s="54">
        <f t="shared" si="6"/>
        <v>0</v>
      </c>
      <c r="AW21" s="54">
        <f t="shared" si="7"/>
        <v>0</v>
      </c>
      <c r="AX21" s="54">
        <f t="shared" si="8"/>
        <v>0</v>
      </c>
      <c r="AY21" s="54">
        <f t="shared" si="9"/>
        <v>0</v>
      </c>
    </row>
    <row r="22" spans="1:51" ht="15.75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>
        <f t="shared" si="0"/>
        <v>0</v>
      </c>
      <c r="AQ22" s="54">
        <f t="shared" si="1"/>
        <v>0</v>
      </c>
      <c r="AR22" s="54">
        <f t="shared" si="2"/>
        <v>0</v>
      </c>
      <c r="AS22" s="54">
        <f t="shared" si="3"/>
        <v>0</v>
      </c>
      <c r="AT22" s="54">
        <f t="shared" si="4"/>
        <v>0</v>
      </c>
      <c r="AU22" s="54">
        <f t="shared" si="5"/>
        <v>0</v>
      </c>
      <c r="AV22" s="54">
        <f t="shared" si="6"/>
        <v>0</v>
      </c>
      <c r="AW22" s="54">
        <f t="shared" si="7"/>
        <v>0</v>
      </c>
      <c r="AX22" s="54">
        <f t="shared" si="8"/>
        <v>0</v>
      </c>
      <c r="AY22" s="54">
        <f t="shared" si="9"/>
        <v>0</v>
      </c>
    </row>
    <row r="23" spans="1:51" ht="15.75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53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>
        <f t="shared" si="0"/>
        <v>0</v>
      </c>
      <c r="AQ23" s="54">
        <f t="shared" si="1"/>
        <v>0</v>
      </c>
      <c r="AR23" s="54">
        <f t="shared" si="2"/>
        <v>0</v>
      </c>
      <c r="AS23" s="54">
        <f t="shared" si="3"/>
        <v>0</v>
      </c>
      <c r="AT23" s="54">
        <f t="shared" si="4"/>
        <v>0</v>
      </c>
      <c r="AU23" s="54">
        <f t="shared" si="5"/>
        <v>0</v>
      </c>
      <c r="AV23" s="54">
        <f t="shared" si="6"/>
        <v>0</v>
      </c>
      <c r="AW23" s="54">
        <f t="shared" si="7"/>
        <v>0</v>
      </c>
      <c r="AX23" s="54">
        <f t="shared" si="8"/>
        <v>0</v>
      </c>
      <c r="AY23" s="54">
        <f t="shared" si="9"/>
        <v>0</v>
      </c>
    </row>
    <row r="24" spans="1:51" ht="15.75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>
        <f t="shared" si="0"/>
        <v>0</v>
      </c>
      <c r="AQ24" s="54">
        <f t="shared" si="1"/>
        <v>0</v>
      </c>
      <c r="AR24" s="54">
        <f t="shared" si="2"/>
        <v>0</v>
      </c>
      <c r="AS24" s="54">
        <f t="shared" si="3"/>
        <v>0</v>
      </c>
      <c r="AT24" s="54">
        <f t="shared" si="4"/>
        <v>0</v>
      </c>
      <c r="AU24" s="54">
        <f t="shared" si="5"/>
        <v>0</v>
      </c>
      <c r="AV24" s="54">
        <f t="shared" si="6"/>
        <v>0</v>
      </c>
      <c r="AW24" s="54">
        <f t="shared" si="7"/>
        <v>0</v>
      </c>
      <c r="AX24" s="54">
        <f t="shared" si="8"/>
        <v>0</v>
      </c>
      <c r="AY24" s="54">
        <f t="shared" si="9"/>
        <v>0</v>
      </c>
    </row>
    <row r="25" spans="1:51" ht="15.75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53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>
        <f t="shared" si="0"/>
        <v>0</v>
      </c>
      <c r="AQ25" s="54">
        <f t="shared" si="1"/>
        <v>0</v>
      </c>
      <c r="AR25" s="54">
        <f t="shared" si="2"/>
        <v>0</v>
      </c>
      <c r="AS25" s="54">
        <f t="shared" si="3"/>
        <v>0</v>
      </c>
      <c r="AT25" s="54">
        <f t="shared" si="4"/>
        <v>0</v>
      </c>
      <c r="AU25" s="54">
        <f t="shared" si="5"/>
        <v>0</v>
      </c>
      <c r="AV25" s="54">
        <f t="shared" si="6"/>
        <v>0</v>
      </c>
      <c r="AW25" s="54">
        <f t="shared" si="7"/>
        <v>0</v>
      </c>
      <c r="AX25" s="54">
        <f t="shared" si="8"/>
        <v>0</v>
      </c>
      <c r="AY25" s="54">
        <f t="shared" si="9"/>
        <v>0</v>
      </c>
    </row>
    <row r="26" spans="1:51" ht="15.75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>
        <f t="shared" si="0"/>
        <v>0</v>
      </c>
      <c r="AQ26" s="54">
        <f t="shared" si="1"/>
        <v>0</v>
      </c>
      <c r="AR26" s="54">
        <f t="shared" si="2"/>
        <v>0</v>
      </c>
      <c r="AS26" s="54">
        <f t="shared" si="3"/>
        <v>0</v>
      </c>
      <c r="AT26" s="54">
        <f t="shared" si="4"/>
        <v>0</v>
      </c>
      <c r="AU26" s="54">
        <f t="shared" si="5"/>
        <v>0</v>
      </c>
      <c r="AV26" s="54">
        <f t="shared" si="6"/>
        <v>0</v>
      </c>
      <c r="AW26" s="54">
        <f t="shared" si="7"/>
        <v>0</v>
      </c>
      <c r="AX26" s="54">
        <f t="shared" si="8"/>
        <v>0</v>
      </c>
      <c r="AY26" s="54">
        <f t="shared" si="9"/>
        <v>0</v>
      </c>
    </row>
    <row r="27" spans="1:51" ht="15.75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53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>
        <f t="shared" si="0"/>
        <v>0</v>
      </c>
      <c r="AQ27" s="54">
        <f t="shared" si="1"/>
        <v>0</v>
      </c>
      <c r="AR27" s="54">
        <f t="shared" si="2"/>
        <v>0</v>
      </c>
      <c r="AS27" s="54">
        <f t="shared" si="3"/>
        <v>0</v>
      </c>
      <c r="AT27" s="54">
        <f t="shared" si="4"/>
        <v>0</v>
      </c>
      <c r="AU27" s="54">
        <f t="shared" si="5"/>
        <v>0</v>
      </c>
      <c r="AV27" s="54">
        <f t="shared" si="6"/>
        <v>0</v>
      </c>
      <c r="AW27" s="54">
        <f t="shared" si="7"/>
        <v>0</v>
      </c>
      <c r="AX27" s="54">
        <f t="shared" si="8"/>
        <v>0</v>
      </c>
      <c r="AY27" s="54">
        <f t="shared" si="9"/>
        <v>0</v>
      </c>
    </row>
    <row r="28" spans="1:51" ht="15.75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>
        <f t="shared" si="0"/>
        <v>0</v>
      </c>
      <c r="AQ28" s="54">
        <f t="shared" si="1"/>
        <v>0</v>
      </c>
      <c r="AR28" s="54">
        <f t="shared" si="2"/>
        <v>0</v>
      </c>
      <c r="AS28" s="54">
        <f t="shared" si="3"/>
        <v>0</v>
      </c>
      <c r="AT28" s="54">
        <f t="shared" si="4"/>
        <v>0</v>
      </c>
      <c r="AU28" s="54">
        <f t="shared" si="5"/>
        <v>0</v>
      </c>
      <c r="AV28" s="54">
        <f t="shared" si="6"/>
        <v>0</v>
      </c>
      <c r="AW28" s="54">
        <f t="shared" si="7"/>
        <v>0</v>
      </c>
      <c r="AX28" s="54">
        <f t="shared" si="8"/>
        <v>0</v>
      </c>
      <c r="AY28" s="54">
        <f t="shared" si="9"/>
        <v>0</v>
      </c>
    </row>
    <row r="29" spans="1:51" ht="15.75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>
        <f t="shared" si="0"/>
        <v>0</v>
      </c>
      <c r="AQ29" s="54">
        <f t="shared" si="1"/>
        <v>0</v>
      </c>
      <c r="AR29" s="54">
        <f t="shared" si="2"/>
        <v>0</v>
      </c>
      <c r="AS29" s="54">
        <f t="shared" si="3"/>
        <v>0</v>
      </c>
      <c r="AT29" s="54">
        <f t="shared" si="4"/>
        <v>0</v>
      </c>
      <c r="AU29" s="54">
        <f t="shared" si="5"/>
        <v>0</v>
      </c>
      <c r="AV29" s="54">
        <f t="shared" si="6"/>
        <v>0</v>
      </c>
      <c r="AW29" s="54">
        <f t="shared" si="7"/>
        <v>0</v>
      </c>
      <c r="AX29" s="54">
        <f t="shared" si="8"/>
        <v>0</v>
      </c>
      <c r="AY29" s="54">
        <f t="shared" si="9"/>
        <v>0</v>
      </c>
    </row>
    <row r="30" spans="1:51" ht="15.75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>
        <f t="shared" si="0"/>
        <v>0</v>
      </c>
      <c r="AQ30" s="54">
        <f t="shared" si="1"/>
        <v>0</v>
      </c>
      <c r="AR30" s="54">
        <f t="shared" si="2"/>
        <v>0</v>
      </c>
      <c r="AS30" s="54">
        <f t="shared" si="3"/>
        <v>0</v>
      </c>
      <c r="AT30" s="54">
        <f t="shared" si="4"/>
        <v>0</v>
      </c>
      <c r="AU30" s="54">
        <f t="shared" si="5"/>
        <v>0</v>
      </c>
      <c r="AV30" s="54">
        <f t="shared" si="6"/>
        <v>0</v>
      </c>
      <c r="AW30" s="54">
        <f t="shared" si="7"/>
        <v>0</v>
      </c>
      <c r="AX30" s="54">
        <f t="shared" si="8"/>
        <v>0</v>
      </c>
      <c r="AY30" s="54">
        <f t="shared" si="9"/>
        <v>0</v>
      </c>
    </row>
    <row r="31" spans="1:51" ht="15.75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>
        <f t="shared" si="0"/>
        <v>0</v>
      </c>
      <c r="AQ31" s="54">
        <f t="shared" si="1"/>
        <v>0</v>
      </c>
      <c r="AR31" s="54">
        <f t="shared" si="2"/>
        <v>0</v>
      </c>
      <c r="AS31" s="54">
        <f t="shared" si="3"/>
        <v>0</v>
      </c>
      <c r="AT31" s="54">
        <f t="shared" si="4"/>
        <v>0</v>
      </c>
      <c r="AU31" s="54">
        <f t="shared" si="5"/>
        <v>0</v>
      </c>
      <c r="AV31" s="54">
        <f t="shared" si="6"/>
        <v>0</v>
      </c>
      <c r="AW31" s="54">
        <f t="shared" si="7"/>
        <v>0</v>
      </c>
      <c r="AX31" s="54">
        <f t="shared" si="8"/>
        <v>0</v>
      </c>
      <c r="AY31" s="54">
        <f t="shared" si="9"/>
        <v>0</v>
      </c>
    </row>
    <row r="32" spans="1:51" ht="15.75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>
        <f t="shared" si="0"/>
        <v>0</v>
      </c>
      <c r="AQ32" s="54">
        <f t="shared" si="1"/>
        <v>0</v>
      </c>
      <c r="AR32" s="54">
        <f t="shared" si="2"/>
        <v>0</v>
      </c>
      <c r="AS32" s="54">
        <f t="shared" si="3"/>
        <v>0</v>
      </c>
      <c r="AT32" s="54">
        <f t="shared" si="4"/>
        <v>0</v>
      </c>
      <c r="AU32" s="54">
        <f t="shared" si="5"/>
        <v>0</v>
      </c>
      <c r="AV32" s="54">
        <f t="shared" si="6"/>
        <v>0</v>
      </c>
      <c r="AW32" s="54">
        <f t="shared" si="7"/>
        <v>0</v>
      </c>
      <c r="AX32" s="54">
        <f t="shared" si="8"/>
        <v>0</v>
      </c>
      <c r="AY32" s="54">
        <f t="shared" si="9"/>
        <v>0</v>
      </c>
    </row>
    <row r="33" spans="1:51" ht="15.75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>
        <f t="shared" si="0"/>
        <v>0</v>
      </c>
      <c r="AQ33" s="54">
        <f t="shared" si="1"/>
        <v>0</v>
      </c>
      <c r="AR33" s="54">
        <f t="shared" si="2"/>
        <v>0</v>
      </c>
      <c r="AS33" s="54">
        <f t="shared" si="3"/>
        <v>0</v>
      </c>
      <c r="AT33" s="54">
        <f t="shared" si="4"/>
        <v>0</v>
      </c>
      <c r="AU33" s="54">
        <f t="shared" si="5"/>
        <v>0</v>
      </c>
      <c r="AV33" s="54">
        <f t="shared" si="6"/>
        <v>0</v>
      </c>
      <c r="AW33" s="54">
        <f t="shared" si="7"/>
        <v>0</v>
      </c>
      <c r="AX33" s="54">
        <f t="shared" si="8"/>
        <v>0</v>
      </c>
      <c r="AY33" s="54">
        <f t="shared" si="9"/>
        <v>0</v>
      </c>
    </row>
    <row r="34" spans="1:51" ht="15.75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>
        <f t="shared" si="0"/>
        <v>0</v>
      </c>
      <c r="AQ34" s="54">
        <f t="shared" si="1"/>
        <v>0</v>
      </c>
      <c r="AR34" s="54">
        <f t="shared" si="2"/>
        <v>0</v>
      </c>
      <c r="AS34" s="54">
        <f t="shared" si="3"/>
        <v>0</v>
      </c>
      <c r="AT34" s="54">
        <f t="shared" si="4"/>
        <v>0</v>
      </c>
      <c r="AU34" s="54">
        <f t="shared" si="5"/>
        <v>0</v>
      </c>
      <c r="AV34" s="54">
        <f t="shared" si="6"/>
        <v>0</v>
      </c>
      <c r="AW34" s="54">
        <f t="shared" si="7"/>
        <v>0</v>
      </c>
      <c r="AX34" s="54">
        <f t="shared" si="8"/>
        <v>0</v>
      </c>
      <c r="AY34" s="54">
        <f t="shared" si="9"/>
        <v>0</v>
      </c>
    </row>
    <row r="35" spans="1:51" ht="15.75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>
        <f t="shared" si="0"/>
        <v>0</v>
      </c>
      <c r="AQ35" s="54">
        <f t="shared" si="1"/>
        <v>0</v>
      </c>
      <c r="AR35" s="54">
        <f t="shared" si="2"/>
        <v>0</v>
      </c>
      <c r="AS35" s="54">
        <f t="shared" si="3"/>
        <v>0</v>
      </c>
      <c r="AT35" s="54">
        <f t="shared" si="4"/>
        <v>0</v>
      </c>
      <c r="AU35" s="54">
        <f t="shared" si="5"/>
        <v>0</v>
      </c>
      <c r="AV35" s="54">
        <f t="shared" si="6"/>
        <v>0</v>
      </c>
      <c r="AW35" s="54">
        <f t="shared" si="7"/>
        <v>0</v>
      </c>
      <c r="AX35" s="54">
        <f t="shared" si="8"/>
        <v>0</v>
      </c>
      <c r="AY35" s="54">
        <f t="shared" si="9"/>
        <v>0</v>
      </c>
    </row>
    <row r="36" spans="1:51" ht="15.75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>
        <f t="shared" si="0"/>
        <v>0</v>
      </c>
      <c r="AQ36" s="54">
        <f t="shared" si="1"/>
        <v>0</v>
      </c>
      <c r="AR36" s="54">
        <f t="shared" si="2"/>
        <v>0</v>
      </c>
      <c r="AS36" s="54">
        <f t="shared" si="3"/>
        <v>0</v>
      </c>
      <c r="AT36" s="54">
        <f t="shared" si="4"/>
        <v>0</v>
      </c>
      <c r="AU36" s="54">
        <f t="shared" si="5"/>
        <v>0</v>
      </c>
      <c r="AV36" s="54">
        <f t="shared" si="6"/>
        <v>0</v>
      </c>
      <c r="AW36" s="54">
        <f t="shared" si="7"/>
        <v>0</v>
      </c>
      <c r="AX36" s="54">
        <f t="shared" si="8"/>
        <v>0</v>
      </c>
      <c r="AY36" s="54">
        <f t="shared" si="9"/>
        <v>0</v>
      </c>
    </row>
    <row r="37" spans="1:51" ht="15.75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>
        <f t="shared" si="0"/>
        <v>0</v>
      </c>
      <c r="AQ37" s="54">
        <f t="shared" si="1"/>
        <v>0</v>
      </c>
      <c r="AR37" s="54">
        <f t="shared" si="2"/>
        <v>0</v>
      </c>
      <c r="AS37" s="54">
        <f t="shared" si="3"/>
        <v>0</v>
      </c>
      <c r="AT37" s="54">
        <f t="shared" si="4"/>
        <v>0</v>
      </c>
      <c r="AU37" s="54">
        <f t="shared" si="5"/>
        <v>0</v>
      </c>
      <c r="AV37" s="54">
        <f t="shared" si="6"/>
        <v>0</v>
      </c>
      <c r="AW37" s="54">
        <f t="shared" si="7"/>
        <v>0</v>
      </c>
      <c r="AX37" s="54">
        <f t="shared" si="8"/>
        <v>0</v>
      </c>
      <c r="AY37" s="54">
        <f t="shared" si="9"/>
        <v>0</v>
      </c>
    </row>
    <row r="38" spans="1:51" ht="15.75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>
        <f t="shared" si="0"/>
        <v>0</v>
      </c>
      <c r="AQ38" s="54">
        <f t="shared" si="1"/>
        <v>0</v>
      </c>
      <c r="AR38" s="54">
        <f t="shared" si="2"/>
        <v>0</v>
      </c>
      <c r="AS38" s="54">
        <f t="shared" si="3"/>
        <v>0</v>
      </c>
      <c r="AT38" s="54">
        <f t="shared" si="4"/>
        <v>0</v>
      </c>
      <c r="AU38" s="54">
        <f t="shared" si="5"/>
        <v>0</v>
      </c>
      <c r="AV38" s="54">
        <f t="shared" si="6"/>
        <v>0</v>
      </c>
      <c r="AW38" s="54">
        <f t="shared" si="7"/>
        <v>0</v>
      </c>
      <c r="AX38" s="54">
        <f t="shared" si="8"/>
        <v>0</v>
      </c>
      <c r="AY38" s="54">
        <f t="shared" si="9"/>
        <v>0</v>
      </c>
    </row>
    <row r="39" spans="1:51" ht="15.75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>
        <f t="shared" si="0"/>
        <v>0</v>
      </c>
      <c r="AQ39" s="54">
        <f t="shared" si="1"/>
        <v>0</v>
      </c>
      <c r="AR39" s="54">
        <f t="shared" si="2"/>
        <v>0</v>
      </c>
      <c r="AS39" s="54">
        <f t="shared" si="3"/>
        <v>0</v>
      </c>
      <c r="AT39" s="54">
        <f t="shared" si="4"/>
        <v>0</v>
      </c>
      <c r="AU39" s="54">
        <f t="shared" si="5"/>
        <v>0</v>
      </c>
      <c r="AV39" s="54">
        <f t="shared" si="6"/>
        <v>0</v>
      </c>
      <c r="AW39" s="54">
        <f t="shared" si="7"/>
        <v>0</v>
      </c>
      <c r="AX39" s="54">
        <f t="shared" si="8"/>
        <v>0</v>
      </c>
      <c r="AY39" s="54">
        <f t="shared" si="9"/>
        <v>0</v>
      </c>
    </row>
    <row r="40" spans="1:51" ht="15.75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>
        <f t="shared" si="0"/>
        <v>0</v>
      </c>
      <c r="AQ40" s="54">
        <f t="shared" si="1"/>
        <v>0</v>
      </c>
      <c r="AR40" s="54">
        <f t="shared" si="2"/>
        <v>0</v>
      </c>
      <c r="AS40" s="54">
        <f t="shared" si="3"/>
        <v>0</v>
      </c>
      <c r="AT40" s="54">
        <f t="shared" si="4"/>
        <v>0</v>
      </c>
      <c r="AU40" s="54">
        <f t="shared" si="5"/>
        <v>0</v>
      </c>
      <c r="AV40" s="54">
        <f t="shared" si="6"/>
        <v>0</v>
      </c>
      <c r="AW40" s="54">
        <f t="shared" si="7"/>
        <v>0</v>
      </c>
      <c r="AX40" s="54">
        <f t="shared" si="8"/>
        <v>0</v>
      </c>
      <c r="AY40" s="54">
        <f t="shared" si="9"/>
        <v>0</v>
      </c>
    </row>
    <row r="41" spans="1:51" ht="15.75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>
        <f t="shared" si="0"/>
        <v>0</v>
      </c>
      <c r="AQ41" s="54">
        <f t="shared" si="1"/>
        <v>0</v>
      </c>
      <c r="AR41" s="54">
        <f t="shared" si="2"/>
        <v>0</v>
      </c>
      <c r="AS41" s="54">
        <f t="shared" si="3"/>
        <v>0</v>
      </c>
      <c r="AT41" s="54">
        <f t="shared" si="4"/>
        <v>0</v>
      </c>
      <c r="AU41" s="54">
        <f t="shared" si="5"/>
        <v>0</v>
      </c>
      <c r="AV41" s="54">
        <f t="shared" si="6"/>
        <v>0</v>
      </c>
      <c r="AW41" s="54">
        <f t="shared" si="7"/>
        <v>0</v>
      </c>
      <c r="AX41" s="54">
        <f t="shared" si="8"/>
        <v>0</v>
      </c>
      <c r="AY41" s="54">
        <f t="shared" si="9"/>
        <v>0</v>
      </c>
    </row>
    <row r="42" spans="1:51" ht="15.75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>
        <f t="shared" si="0"/>
        <v>0</v>
      </c>
      <c r="AQ42" s="54">
        <f t="shared" si="1"/>
        <v>0</v>
      </c>
      <c r="AR42" s="54">
        <f t="shared" si="2"/>
        <v>0</v>
      </c>
      <c r="AS42" s="54">
        <f t="shared" si="3"/>
        <v>0</v>
      </c>
      <c r="AT42" s="54">
        <f t="shared" si="4"/>
        <v>0</v>
      </c>
      <c r="AU42" s="54">
        <f t="shared" si="5"/>
        <v>0</v>
      </c>
      <c r="AV42" s="54">
        <f t="shared" si="6"/>
        <v>0</v>
      </c>
      <c r="AW42" s="54">
        <f t="shared" si="7"/>
        <v>0</v>
      </c>
      <c r="AX42" s="54">
        <f t="shared" si="8"/>
        <v>0</v>
      </c>
      <c r="AY42" s="54">
        <f t="shared" si="9"/>
        <v>0</v>
      </c>
    </row>
    <row r="43" spans="1:51" ht="15.75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>
        <f t="shared" si="0"/>
        <v>0</v>
      </c>
      <c r="AQ43" s="54">
        <f t="shared" si="1"/>
        <v>0</v>
      </c>
      <c r="AR43" s="54">
        <f t="shared" si="2"/>
        <v>0</v>
      </c>
      <c r="AS43" s="54">
        <f t="shared" si="3"/>
        <v>0</v>
      </c>
      <c r="AT43" s="54">
        <f t="shared" si="4"/>
        <v>0</v>
      </c>
      <c r="AU43" s="54">
        <f t="shared" si="5"/>
        <v>0</v>
      </c>
      <c r="AV43" s="54">
        <f t="shared" si="6"/>
        <v>0</v>
      </c>
      <c r="AW43" s="54">
        <f t="shared" si="7"/>
        <v>0</v>
      </c>
      <c r="AX43" s="54">
        <f t="shared" si="8"/>
        <v>0</v>
      </c>
      <c r="AY43" s="54">
        <f t="shared" si="9"/>
        <v>0</v>
      </c>
    </row>
    <row r="44" spans="1:51" ht="15.75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>
        <f t="shared" si="0"/>
        <v>0</v>
      </c>
      <c r="AQ44" s="54">
        <f t="shared" si="1"/>
        <v>0</v>
      </c>
      <c r="AR44" s="54">
        <f t="shared" si="2"/>
        <v>0</v>
      </c>
      <c r="AS44" s="54">
        <f t="shared" si="3"/>
        <v>0</v>
      </c>
      <c r="AT44" s="54">
        <f t="shared" si="4"/>
        <v>0</v>
      </c>
      <c r="AU44" s="54">
        <f t="shared" si="5"/>
        <v>0</v>
      </c>
      <c r="AV44" s="54">
        <f t="shared" si="6"/>
        <v>0</v>
      </c>
      <c r="AW44" s="54">
        <f t="shared" si="7"/>
        <v>0</v>
      </c>
      <c r="AX44" s="54">
        <f t="shared" si="8"/>
        <v>0</v>
      </c>
      <c r="AY44" s="54">
        <f t="shared" si="9"/>
        <v>0</v>
      </c>
    </row>
    <row r="45" spans="1:51" ht="15.75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>
        <f t="shared" si="0"/>
        <v>0</v>
      </c>
      <c r="AQ45" s="54">
        <f t="shared" si="1"/>
        <v>0</v>
      </c>
      <c r="AR45" s="54">
        <f t="shared" si="2"/>
        <v>0</v>
      </c>
      <c r="AS45" s="54">
        <f t="shared" si="3"/>
        <v>0</v>
      </c>
      <c r="AT45" s="54">
        <f t="shared" si="4"/>
        <v>0</v>
      </c>
      <c r="AU45" s="54">
        <f t="shared" si="5"/>
        <v>0</v>
      </c>
      <c r="AV45" s="54">
        <f t="shared" si="6"/>
        <v>0</v>
      </c>
      <c r="AW45" s="54">
        <f t="shared" si="7"/>
        <v>0</v>
      </c>
      <c r="AX45" s="54">
        <f t="shared" si="8"/>
        <v>0</v>
      </c>
      <c r="AY45" s="54">
        <f t="shared" si="9"/>
        <v>0</v>
      </c>
    </row>
    <row r="46" spans="1:51" ht="15.75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>
        <f t="shared" si="0"/>
        <v>0</v>
      </c>
      <c r="AQ46" s="54">
        <f t="shared" si="1"/>
        <v>0</v>
      </c>
      <c r="AR46" s="54">
        <f t="shared" si="2"/>
        <v>0</v>
      </c>
      <c r="AS46" s="54">
        <f t="shared" si="3"/>
        <v>0</v>
      </c>
      <c r="AT46" s="54">
        <f t="shared" si="4"/>
        <v>0</v>
      </c>
      <c r="AU46" s="54">
        <f t="shared" si="5"/>
        <v>0</v>
      </c>
      <c r="AV46" s="54">
        <f t="shared" si="6"/>
        <v>0</v>
      </c>
      <c r="AW46" s="54">
        <f t="shared" si="7"/>
        <v>0</v>
      </c>
      <c r="AX46" s="54">
        <f t="shared" si="8"/>
        <v>0</v>
      </c>
      <c r="AY46" s="54">
        <f t="shared" si="9"/>
        <v>0</v>
      </c>
    </row>
    <row r="47" spans="1:51" ht="15.75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>
        <f t="shared" si="0"/>
        <v>0</v>
      </c>
      <c r="AQ47" s="54">
        <f t="shared" si="1"/>
        <v>0</v>
      </c>
      <c r="AR47" s="54">
        <f t="shared" si="2"/>
        <v>0</v>
      </c>
      <c r="AS47" s="54">
        <f t="shared" si="3"/>
        <v>0</v>
      </c>
      <c r="AT47" s="54">
        <f t="shared" si="4"/>
        <v>0</v>
      </c>
      <c r="AU47" s="54">
        <f t="shared" si="5"/>
        <v>0</v>
      </c>
      <c r="AV47" s="54">
        <f t="shared" si="6"/>
        <v>0</v>
      </c>
      <c r="AW47" s="54">
        <f t="shared" si="7"/>
        <v>0</v>
      </c>
      <c r="AX47" s="54">
        <f t="shared" si="8"/>
        <v>0</v>
      </c>
      <c r="AY47" s="54">
        <f t="shared" si="9"/>
        <v>0</v>
      </c>
    </row>
    <row r="48" spans="1:51" ht="15.75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>
        <f t="shared" si="0"/>
        <v>0</v>
      </c>
      <c r="AQ48" s="54">
        <f t="shared" si="1"/>
        <v>0</v>
      </c>
      <c r="AR48" s="54">
        <f t="shared" si="2"/>
        <v>0</v>
      </c>
      <c r="AS48" s="54">
        <f t="shared" si="3"/>
        <v>0</v>
      </c>
      <c r="AT48" s="54">
        <f t="shared" si="4"/>
        <v>0</v>
      </c>
      <c r="AU48" s="54">
        <f t="shared" si="5"/>
        <v>0</v>
      </c>
      <c r="AV48" s="54">
        <f t="shared" si="6"/>
        <v>0</v>
      </c>
      <c r="AW48" s="54">
        <f t="shared" si="7"/>
        <v>0</v>
      </c>
      <c r="AX48" s="54">
        <f t="shared" si="8"/>
        <v>0</v>
      </c>
      <c r="AY48" s="54">
        <f t="shared" si="9"/>
        <v>0</v>
      </c>
    </row>
    <row r="49" spans="1:51" ht="15.75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>
        <f t="shared" si="0"/>
        <v>0</v>
      </c>
      <c r="AQ49" s="54">
        <f t="shared" si="1"/>
        <v>0</v>
      </c>
      <c r="AR49" s="54">
        <f t="shared" si="2"/>
        <v>0</v>
      </c>
      <c r="AS49" s="54">
        <f t="shared" si="3"/>
        <v>0</v>
      </c>
      <c r="AT49" s="54">
        <f t="shared" si="4"/>
        <v>0</v>
      </c>
      <c r="AU49" s="54">
        <f t="shared" si="5"/>
        <v>0</v>
      </c>
      <c r="AV49" s="54">
        <f t="shared" si="6"/>
        <v>0</v>
      </c>
      <c r="AW49" s="54">
        <f t="shared" si="7"/>
        <v>0</v>
      </c>
      <c r="AX49" s="54">
        <f t="shared" si="8"/>
        <v>0</v>
      </c>
      <c r="AY49" s="54">
        <f t="shared" si="9"/>
        <v>0</v>
      </c>
    </row>
    <row r="50" spans="1:51" ht="15.75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>
        <f t="shared" si="0"/>
        <v>0</v>
      </c>
      <c r="AQ50" s="54">
        <f t="shared" si="1"/>
        <v>0</v>
      </c>
      <c r="AR50" s="54">
        <f t="shared" si="2"/>
        <v>0</v>
      </c>
      <c r="AS50" s="54">
        <f t="shared" si="3"/>
        <v>0</v>
      </c>
      <c r="AT50" s="54">
        <f t="shared" si="4"/>
        <v>0</v>
      </c>
      <c r="AU50" s="54">
        <f t="shared" si="5"/>
        <v>0</v>
      </c>
      <c r="AV50" s="54">
        <f t="shared" si="6"/>
        <v>0</v>
      </c>
      <c r="AW50" s="54">
        <f t="shared" si="7"/>
        <v>0</v>
      </c>
      <c r="AX50" s="54">
        <f t="shared" si="8"/>
        <v>0</v>
      </c>
      <c r="AY50" s="54">
        <f t="shared" si="9"/>
        <v>0</v>
      </c>
    </row>
    <row r="51" spans="1:51" ht="15.75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>
        <f t="shared" si="0"/>
        <v>0</v>
      </c>
      <c r="AQ51" s="54">
        <f t="shared" si="1"/>
        <v>0</v>
      </c>
      <c r="AR51" s="54">
        <f t="shared" si="2"/>
        <v>0</v>
      </c>
      <c r="AS51" s="54">
        <f t="shared" si="3"/>
        <v>0</v>
      </c>
      <c r="AT51" s="54">
        <f t="shared" si="4"/>
        <v>0</v>
      </c>
      <c r="AU51" s="54">
        <f t="shared" si="5"/>
        <v>0</v>
      </c>
      <c r="AV51" s="54">
        <f t="shared" si="6"/>
        <v>0</v>
      </c>
      <c r="AW51" s="54">
        <f t="shared" si="7"/>
        <v>0</v>
      </c>
      <c r="AX51" s="54">
        <f t="shared" si="8"/>
        <v>0</v>
      </c>
      <c r="AY51" s="54">
        <f t="shared" si="9"/>
        <v>0</v>
      </c>
    </row>
    <row r="52" spans="1:51" ht="15.75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>
        <f t="shared" si="0"/>
        <v>0</v>
      </c>
      <c r="AQ52" s="54">
        <f t="shared" si="1"/>
        <v>0</v>
      </c>
      <c r="AR52" s="54">
        <f t="shared" si="2"/>
        <v>0</v>
      </c>
      <c r="AS52" s="54">
        <f t="shared" si="3"/>
        <v>0</v>
      </c>
      <c r="AT52" s="54">
        <f t="shared" si="4"/>
        <v>0</v>
      </c>
      <c r="AU52" s="54">
        <f t="shared" si="5"/>
        <v>0</v>
      </c>
      <c r="AV52" s="54">
        <f t="shared" si="6"/>
        <v>0</v>
      </c>
      <c r="AW52" s="54">
        <f t="shared" si="7"/>
        <v>0</v>
      </c>
      <c r="AX52" s="54">
        <f t="shared" si="8"/>
        <v>0</v>
      </c>
      <c r="AY52" s="54">
        <f t="shared" si="9"/>
        <v>0</v>
      </c>
    </row>
    <row r="53" spans="1:51" ht="15.75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>
        <f t="shared" si="0"/>
        <v>0</v>
      </c>
      <c r="AQ53" s="54">
        <f t="shared" si="1"/>
        <v>0</v>
      </c>
      <c r="AR53" s="54">
        <f t="shared" si="2"/>
        <v>0</v>
      </c>
      <c r="AS53" s="54">
        <f t="shared" si="3"/>
        <v>0</v>
      </c>
      <c r="AT53" s="54">
        <f t="shared" si="4"/>
        <v>0</v>
      </c>
      <c r="AU53" s="54">
        <f t="shared" si="5"/>
        <v>0</v>
      </c>
      <c r="AV53" s="54">
        <f t="shared" si="6"/>
        <v>0</v>
      </c>
      <c r="AW53" s="54">
        <f t="shared" si="7"/>
        <v>0</v>
      </c>
      <c r="AX53" s="54">
        <f t="shared" si="8"/>
        <v>0</v>
      </c>
      <c r="AY53" s="54">
        <f t="shared" si="9"/>
        <v>0</v>
      </c>
    </row>
    <row r="54" spans="1:51" ht="15.75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>
        <f t="shared" si="0"/>
        <v>0</v>
      </c>
      <c r="AQ54" s="54">
        <f t="shared" si="1"/>
        <v>0</v>
      </c>
      <c r="AR54" s="54">
        <f t="shared" si="2"/>
        <v>0</v>
      </c>
      <c r="AS54" s="54">
        <f t="shared" si="3"/>
        <v>0</v>
      </c>
      <c r="AT54" s="54">
        <f t="shared" si="4"/>
        <v>0</v>
      </c>
      <c r="AU54" s="54">
        <f t="shared" si="5"/>
        <v>0</v>
      </c>
      <c r="AV54" s="54">
        <f t="shared" si="6"/>
        <v>0</v>
      </c>
      <c r="AW54" s="54">
        <f t="shared" si="7"/>
        <v>0</v>
      </c>
      <c r="AX54" s="54">
        <f t="shared" si="8"/>
        <v>0</v>
      </c>
      <c r="AY54" s="54">
        <f t="shared" si="9"/>
        <v>0</v>
      </c>
    </row>
    <row r="55" spans="1:51" ht="15.75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>
        <f t="shared" si="0"/>
        <v>0</v>
      </c>
      <c r="AQ55" s="54">
        <f t="shared" si="1"/>
        <v>0</v>
      </c>
      <c r="AR55" s="54">
        <f t="shared" si="2"/>
        <v>0</v>
      </c>
      <c r="AS55" s="54">
        <f t="shared" si="3"/>
        <v>0</v>
      </c>
      <c r="AT55" s="54">
        <f t="shared" si="4"/>
        <v>0</v>
      </c>
      <c r="AU55" s="54">
        <f t="shared" si="5"/>
        <v>0</v>
      </c>
      <c r="AV55" s="54">
        <f t="shared" si="6"/>
        <v>0</v>
      </c>
      <c r="AW55" s="54">
        <f t="shared" si="7"/>
        <v>0</v>
      </c>
      <c r="AX55" s="54">
        <f t="shared" si="8"/>
        <v>0</v>
      </c>
      <c r="AY55" s="54">
        <f t="shared" si="9"/>
        <v>0</v>
      </c>
    </row>
    <row r="56" spans="1:51" ht="15.75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>
        <f t="shared" si="0"/>
        <v>0</v>
      </c>
      <c r="AQ56" s="54">
        <f t="shared" si="1"/>
        <v>0</v>
      </c>
      <c r="AR56" s="54">
        <f t="shared" si="2"/>
        <v>0</v>
      </c>
      <c r="AS56" s="54">
        <f t="shared" si="3"/>
        <v>0</v>
      </c>
      <c r="AT56" s="54">
        <f t="shared" si="4"/>
        <v>0</v>
      </c>
      <c r="AU56" s="54">
        <f t="shared" si="5"/>
        <v>0</v>
      </c>
      <c r="AV56" s="54">
        <f t="shared" si="6"/>
        <v>0</v>
      </c>
      <c r="AW56" s="54">
        <f t="shared" si="7"/>
        <v>0</v>
      </c>
      <c r="AX56" s="54">
        <f t="shared" si="8"/>
        <v>0</v>
      </c>
      <c r="AY56" s="54">
        <f t="shared" si="9"/>
        <v>0</v>
      </c>
    </row>
    <row r="57" spans="1:51" ht="15.75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>
        <f t="shared" si="0"/>
        <v>0</v>
      </c>
      <c r="AQ57" s="54">
        <f t="shared" si="1"/>
        <v>0</v>
      </c>
      <c r="AR57" s="54">
        <f t="shared" si="2"/>
        <v>0</v>
      </c>
      <c r="AS57" s="54">
        <f t="shared" si="3"/>
        <v>0</v>
      </c>
      <c r="AT57" s="54">
        <f t="shared" si="4"/>
        <v>0</v>
      </c>
      <c r="AU57" s="54">
        <f t="shared" si="5"/>
        <v>0</v>
      </c>
      <c r="AV57" s="54">
        <f t="shared" si="6"/>
        <v>0</v>
      </c>
      <c r="AW57" s="54">
        <f t="shared" si="7"/>
        <v>0</v>
      </c>
      <c r="AX57" s="54">
        <f t="shared" si="8"/>
        <v>0</v>
      </c>
      <c r="AY57" s="54">
        <f t="shared" si="9"/>
        <v>0</v>
      </c>
    </row>
    <row r="58" spans="1:51" ht="15.75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>
        <f t="shared" si="0"/>
        <v>0</v>
      </c>
      <c r="AQ58" s="54">
        <f t="shared" si="1"/>
        <v>0</v>
      </c>
      <c r="AR58" s="54">
        <f t="shared" si="2"/>
        <v>0</v>
      </c>
      <c r="AS58" s="54">
        <f t="shared" si="3"/>
        <v>0</v>
      </c>
      <c r="AT58" s="54">
        <f t="shared" si="4"/>
        <v>0</v>
      </c>
      <c r="AU58" s="54">
        <f t="shared" si="5"/>
        <v>0</v>
      </c>
      <c r="AV58" s="54">
        <f t="shared" si="6"/>
        <v>0</v>
      </c>
      <c r="AW58" s="54">
        <f t="shared" si="7"/>
        <v>0</v>
      </c>
      <c r="AX58" s="54">
        <f t="shared" si="8"/>
        <v>0</v>
      </c>
      <c r="AY58" s="54">
        <f t="shared" si="9"/>
        <v>0</v>
      </c>
    </row>
    <row r="59" spans="1:51" ht="15.75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>
        <f t="shared" si="0"/>
        <v>0</v>
      </c>
      <c r="AQ59" s="54">
        <f t="shared" si="1"/>
        <v>0</v>
      </c>
      <c r="AR59" s="54">
        <f t="shared" si="2"/>
        <v>0</v>
      </c>
      <c r="AS59" s="54">
        <f t="shared" si="3"/>
        <v>0</v>
      </c>
      <c r="AT59" s="54">
        <f t="shared" si="4"/>
        <v>0</v>
      </c>
      <c r="AU59" s="54">
        <f t="shared" si="5"/>
        <v>0</v>
      </c>
      <c r="AV59" s="54">
        <f t="shared" si="6"/>
        <v>0</v>
      </c>
      <c r="AW59" s="54">
        <f t="shared" si="7"/>
        <v>0</v>
      </c>
      <c r="AX59" s="54">
        <f t="shared" si="8"/>
        <v>0</v>
      </c>
      <c r="AY59" s="54">
        <f t="shared" si="9"/>
        <v>0</v>
      </c>
    </row>
    <row r="60" spans="1:51" ht="15.75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>
        <f t="shared" si="0"/>
        <v>0</v>
      </c>
      <c r="AQ60" s="54">
        <f t="shared" si="1"/>
        <v>0</v>
      </c>
      <c r="AR60" s="54">
        <f t="shared" si="2"/>
        <v>0</v>
      </c>
      <c r="AS60" s="54">
        <f t="shared" si="3"/>
        <v>0</v>
      </c>
      <c r="AT60" s="54">
        <f t="shared" si="4"/>
        <v>0</v>
      </c>
      <c r="AU60" s="54">
        <f t="shared" si="5"/>
        <v>0</v>
      </c>
      <c r="AV60" s="54">
        <f t="shared" si="6"/>
        <v>0</v>
      </c>
      <c r="AW60" s="54">
        <f t="shared" si="7"/>
        <v>0</v>
      </c>
      <c r="AX60" s="54">
        <f t="shared" si="8"/>
        <v>0</v>
      </c>
      <c r="AY60" s="54">
        <f t="shared" si="9"/>
        <v>0</v>
      </c>
    </row>
    <row r="61" spans="1:51" ht="15.75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>
        <f t="shared" si="0"/>
        <v>0</v>
      </c>
      <c r="AQ61" s="54">
        <f t="shared" si="1"/>
        <v>0</v>
      </c>
      <c r="AR61" s="54">
        <f t="shared" si="2"/>
        <v>0</v>
      </c>
      <c r="AS61" s="54">
        <f t="shared" si="3"/>
        <v>0</v>
      </c>
      <c r="AT61" s="54">
        <f t="shared" si="4"/>
        <v>0</v>
      </c>
      <c r="AU61" s="54">
        <f t="shared" si="5"/>
        <v>0</v>
      </c>
      <c r="AV61" s="54">
        <f t="shared" si="6"/>
        <v>0</v>
      </c>
      <c r="AW61" s="54">
        <f t="shared" si="7"/>
        <v>0</v>
      </c>
      <c r="AX61" s="54">
        <f t="shared" si="8"/>
        <v>0</v>
      </c>
      <c r="AY61" s="54">
        <f t="shared" si="9"/>
        <v>0</v>
      </c>
    </row>
    <row r="62" spans="1:51" ht="15.75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>
        <f t="shared" si="0"/>
        <v>0</v>
      </c>
      <c r="AQ62" s="54">
        <f t="shared" si="1"/>
        <v>0</v>
      </c>
      <c r="AR62" s="54">
        <f t="shared" si="2"/>
        <v>0</v>
      </c>
      <c r="AS62" s="54">
        <f t="shared" si="3"/>
        <v>0</v>
      </c>
      <c r="AT62" s="54">
        <f t="shared" si="4"/>
        <v>0</v>
      </c>
      <c r="AU62" s="54">
        <f t="shared" si="5"/>
        <v>0</v>
      </c>
      <c r="AV62" s="54">
        <f t="shared" si="6"/>
        <v>0</v>
      </c>
      <c r="AW62" s="54">
        <f t="shared" si="7"/>
        <v>0</v>
      </c>
      <c r="AX62" s="54">
        <f t="shared" si="8"/>
        <v>0</v>
      </c>
      <c r="AY62" s="54">
        <f t="shared" si="9"/>
        <v>0</v>
      </c>
    </row>
    <row r="63" spans="1:51" ht="15.75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>
        <f t="shared" si="0"/>
        <v>0</v>
      </c>
      <c r="AQ63" s="54">
        <f t="shared" si="1"/>
        <v>0</v>
      </c>
      <c r="AR63" s="54">
        <f t="shared" si="2"/>
        <v>0</v>
      </c>
      <c r="AS63" s="54">
        <f t="shared" si="3"/>
        <v>0</v>
      </c>
      <c r="AT63" s="54">
        <f t="shared" si="4"/>
        <v>0</v>
      </c>
      <c r="AU63" s="54">
        <f t="shared" si="5"/>
        <v>0</v>
      </c>
      <c r="AV63" s="54">
        <f t="shared" si="6"/>
        <v>0</v>
      </c>
      <c r="AW63" s="54">
        <f t="shared" si="7"/>
        <v>0</v>
      </c>
      <c r="AX63" s="54">
        <f t="shared" si="8"/>
        <v>0</v>
      </c>
      <c r="AY63" s="54">
        <f t="shared" si="9"/>
        <v>0</v>
      </c>
    </row>
    <row r="64" spans="1:51" ht="15.75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>
        <f t="shared" si="0"/>
        <v>0</v>
      </c>
      <c r="AQ64" s="54">
        <f t="shared" si="1"/>
        <v>0</v>
      </c>
      <c r="AR64" s="54">
        <f t="shared" si="2"/>
        <v>0</v>
      </c>
      <c r="AS64" s="54">
        <f t="shared" si="3"/>
        <v>0</v>
      </c>
      <c r="AT64" s="54">
        <f t="shared" si="4"/>
        <v>0</v>
      </c>
      <c r="AU64" s="54">
        <f t="shared" si="5"/>
        <v>0</v>
      </c>
      <c r="AV64" s="54">
        <f t="shared" si="6"/>
        <v>0</v>
      </c>
      <c r="AW64" s="54">
        <f t="shared" si="7"/>
        <v>0</v>
      </c>
      <c r="AX64" s="54">
        <f t="shared" si="8"/>
        <v>0</v>
      </c>
      <c r="AY64" s="54">
        <f t="shared" si="9"/>
        <v>0</v>
      </c>
    </row>
    <row r="65" spans="1:51" ht="15.75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>
        <f t="shared" si="0"/>
        <v>0</v>
      </c>
      <c r="AQ65" s="54">
        <f t="shared" si="1"/>
        <v>0</v>
      </c>
      <c r="AR65" s="54">
        <f t="shared" si="2"/>
        <v>0</v>
      </c>
      <c r="AS65" s="54">
        <f t="shared" si="3"/>
        <v>0</v>
      </c>
      <c r="AT65" s="54">
        <f t="shared" si="4"/>
        <v>0</v>
      </c>
      <c r="AU65" s="54">
        <f t="shared" si="5"/>
        <v>0</v>
      </c>
      <c r="AV65" s="54">
        <f t="shared" si="6"/>
        <v>0</v>
      </c>
      <c r="AW65" s="54">
        <f t="shared" si="7"/>
        <v>0</v>
      </c>
      <c r="AX65" s="54">
        <f t="shared" si="8"/>
        <v>0</v>
      </c>
      <c r="AY65" s="54">
        <f t="shared" si="9"/>
        <v>0</v>
      </c>
    </row>
    <row r="66" spans="1:51" ht="15.75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>
        <f t="shared" si="0"/>
        <v>0</v>
      </c>
      <c r="AQ66" s="54">
        <f t="shared" si="1"/>
        <v>0</v>
      </c>
      <c r="AR66" s="54">
        <f t="shared" si="2"/>
        <v>0</v>
      </c>
      <c r="AS66" s="54">
        <f t="shared" si="3"/>
        <v>0</v>
      </c>
      <c r="AT66" s="54">
        <f t="shared" si="4"/>
        <v>0</v>
      </c>
      <c r="AU66" s="54">
        <f t="shared" si="5"/>
        <v>0</v>
      </c>
      <c r="AV66" s="54">
        <f t="shared" si="6"/>
        <v>0</v>
      </c>
      <c r="AW66" s="54">
        <f t="shared" si="7"/>
        <v>0</v>
      </c>
      <c r="AX66" s="54">
        <f t="shared" si="8"/>
        <v>0</v>
      </c>
      <c r="AY66" s="54">
        <f t="shared" si="9"/>
        <v>0</v>
      </c>
    </row>
    <row r="67" spans="1:51" ht="15.75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>
        <f t="shared" ref="AP67:AP130" si="10">COUNTIF(K67:AO67,"غ")</f>
        <v>0</v>
      </c>
      <c r="AQ67" s="54">
        <f t="shared" ref="AQ67:AQ130" si="11">COUNTIF(K67:AO67,"س")</f>
        <v>0</v>
      </c>
      <c r="AR67" s="54">
        <f t="shared" ref="AR67:AR130" si="12">COUNTIF(K67:AO67,"ع")</f>
        <v>0</v>
      </c>
      <c r="AS67" s="54">
        <f t="shared" ref="AS67:AS130" si="13">COUNTIF(K67:AO67,"ز")</f>
        <v>0</v>
      </c>
      <c r="AT67" s="54">
        <f t="shared" ref="AT67:AT130" si="14">COUNTIF(K67:AO67,"م")</f>
        <v>0</v>
      </c>
      <c r="AU67" s="54">
        <f t="shared" ref="AU67:AU130" si="15">COUNTIF(K67:AO67,"و")</f>
        <v>0</v>
      </c>
      <c r="AV67" s="54">
        <f t="shared" ref="AV67:AV130" si="16">COUNTIF(K67:AO67,"ق")</f>
        <v>0</v>
      </c>
      <c r="AW67" s="54">
        <f t="shared" ref="AW67:AW130" si="17">COUNTIF(K67:AO67,"ام")</f>
        <v>0</v>
      </c>
      <c r="AX67" s="54">
        <f t="shared" ref="AX67:AX130" si="18">COUNTIF(K67:AO67,"اخ")</f>
        <v>0</v>
      </c>
      <c r="AY67" s="54">
        <f t="shared" ref="AY67:AY130" si="19">COUNTIF(K67:AO67,"ت")</f>
        <v>0</v>
      </c>
    </row>
    <row r="68" spans="1:51" ht="15.75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>
        <f t="shared" si="10"/>
        <v>0</v>
      </c>
      <c r="AQ68" s="54">
        <f t="shared" si="11"/>
        <v>0</v>
      </c>
      <c r="AR68" s="54">
        <f t="shared" si="12"/>
        <v>0</v>
      </c>
      <c r="AS68" s="54">
        <f t="shared" si="13"/>
        <v>0</v>
      </c>
      <c r="AT68" s="54">
        <f t="shared" si="14"/>
        <v>0</v>
      </c>
      <c r="AU68" s="54">
        <f t="shared" si="15"/>
        <v>0</v>
      </c>
      <c r="AV68" s="54">
        <f t="shared" si="16"/>
        <v>0</v>
      </c>
      <c r="AW68" s="54">
        <f t="shared" si="17"/>
        <v>0</v>
      </c>
      <c r="AX68" s="54">
        <f t="shared" si="18"/>
        <v>0</v>
      </c>
      <c r="AY68" s="54">
        <f t="shared" si="19"/>
        <v>0</v>
      </c>
    </row>
    <row r="69" spans="1:51" ht="15.75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>
        <f t="shared" si="10"/>
        <v>0</v>
      </c>
      <c r="AQ69" s="54">
        <f t="shared" si="11"/>
        <v>0</v>
      </c>
      <c r="AR69" s="54">
        <f t="shared" si="12"/>
        <v>0</v>
      </c>
      <c r="AS69" s="54">
        <f t="shared" si="13"/>
        <v>0</v>
      </c>
      <c r="AT69" s="54">
        <f t="shared" si="14"/>
        <v>0</v>
      </c>
      <c r="AU69" s="54">
        <f t="shared" si="15"/>
        <v>0</v>
      </c>
      <c r="AV69" s="54">
        <f t="shared" si="16"/>
        <v>0</v>
      </c>
      <c r="AW69" s="54">
        <f t="shared" si="17"/>
        <v>0</v>
      </c>
      <c r="AX69" s="54">
        <f t="shared" si="18"/>
        <v>0</v>
      </c>
      <c r="AY69" s="54">
        <f t="shared" si="19"/>
        <v>0</v>
      </c>
    </row>
    <row r="70" spans="1:51" ht="15.75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>
        <f t="shared" si="10"/>
        <v>0</v>
      </c>
      <c r="AQ70" s="54">
        <f t="shared" si="11"/>
        <v>0</v>
      </c>
      <c r="AR70" s="54">
        <f t="shared" si="12"/>
        <v>0</v>
      </c>
      <c r="AS70" s="54">
        <f t="shared" si="13"/>
        <v>0</v>
      </c>
      <c r="AT70" s="54">
        <f t="shared" si="14"/>
        <v>0</v>
      </c>
      <c r="AU70" s="54">
        <f t="shared" si="15"/>
        <v>0</v>
      </c>
      <c r="AV70" s="54">
        <f t="shared" si="16"/>
        <v>0</v>
      </c>
      <c r="AW70" s="54">
        <f t="shared" si="17"/>
        <v>0</v>
      </c>
      <c r="AX70" s="54">
        <f t="shared" si="18"/>
        <v>0</v>
      </c>
      <c r="AY70" s="54">
        <f t="shared" si="19"/>
        <v>0</v>
      </c>
    </row>
    <row r="71" spans="1:51" ht="15.75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>
        <f t="shared" si="10"/>
        <v>0</v>
      </c>
      <c r="AQ71" s="54">
        <f t="shared" si="11"/>
        <v>0</v>
      </c>
      <c r="AR71" s="54">
        <f t="shared" si="12"/>
        <v>0</v>
      </c>
      <c r="AS71" s="54">
        <f t="shared" si="13"/>
        <v>0</v>
      </c>
      <c r="AT71" s="54">
        <f t="shared" si="14"/>
        <v>0</v>
      </c>
      <c r="AU71" s="54">
        <f t="shared" si="15"/>
        <v>0</v>
      </c>
      <c r="AV71" s="54">
        <f t="shared" si="16"/>
        <v>0</v>
      </c>
      <c r="AW71" s="54">
        <f t="shared" si="17"/>
        <v>0</v>
      </c>
      <c r="AX71" s="54">
        <f t="shared" si="18"/>
        <v>0</v>
      </c>
      <c r="AY71" s="54">
        <f t="shared" si="19"/>
        <v>0</v>
      </c>
    </row>
    <row r="72" spans="1:51" ht="15.75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>
        <f t="shared" si="10"/>
        <v>0</v>
      </c>
      <c r="AQ72" s="54">
        <f t="shared" si="11"/>
        <v>0</v>
      </c>
      <c r="AR72" s="54">
        <f t="shared" si="12"/>
        <v>0</v>
      </c>
      <c r="AS72" s="54">
        <f t="shared" si="13"/>
        <v>0</v>
      </c>
      <c r="AT72" s="54">
        <f t="shared" si="14"/>
        <v>0</v>
      </c>
      <c r="AU72" s="54">
        <f t="shared" si="15"/>
        <v>0</v>
      </c>
      <c r="AV72" s="54">
        <f t="shared" si="16"/>
        <v>0</v>
      </c>
      <c r="AW72" s="54">
        <f t="shared" si="17"/>
        <v>0</v>
      </c>
      <c r="AX72" s="54">
        <f t="shared" si="18"/>
        <v>0</v>
      </c>
      <c r="AY72" s="54">
        <f t="shared" si="19"/>
        <v>0</v>
      </c>
    </row>
    <row r="73" spans="1:51" ht="15.75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>
        <f t="shared" si="10"/>
        <v>0</v>
      </c>
      <c r="AQ73" s="54">
        <f t="shared" si="11"/>
        <v>0</v>
      </c>
      <c r="AR73" s="54">
        <f t="shared" si="12"/>
        <v>0</v>
      </c>
      <c r="AS73" s="54">
        <f t="shared" si="13"/>
        <v>0</v>
      </c>
      <c r="AT73" s="54">
        <f t="shared" si="14"/>
        <v>0</v>
      </c>
      <c r="AU73" s="54">
        <f t="shared" si="15"/>
        <v>0</v>
      </c>
      <c r="AV73" s="54">
        <f t="shared" si="16"/>
        <v>0</v>
      </c>
      <c r="AW73" s="54">
        <f t="shared" si="17"/>
        <v>0</v>
      </c>
      <c r="AX73" s="54">
        <f t="shared" si="18"/>
        <v>0</v>
      </c>
      <c r="AY73" s="54">
        <f t="shared" si="19"/>
        <v>0</v>
      </c>
    </row>
    <row r="74" spans="1:51" ht="15.75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>
        <f t="shared" si="10"/>
        <v>0</v>
      </c>
      <c r="AQ74" s="54">
        <f t="shared" si="11"/>
        <v>0</v>
      </c>
      <c r="AR74" s="54">
        <f t="shared" si="12"/>
        <v>0</v>
      </c>
      <c r="AS74" s="54">
        <f t="shared" si="13"/>
        <v>0</v>
      </c>
      <c r="AT74" s="54">
        <f t="shared" si="14"/>
        <v>0</v>
      </c>
      <c r="AU74" s="54">
        <f t="shared" si="15"/>
        <v>0</v>
      </c>
      <c r="AV74" s="54">
        <f t="shared" si="16"/>
        <v>0</v>
      </c>
      <c r="AW74" s="54">
        <f t="shared" si="17"/>
        <v>0</v>
      </c>
      <c r="AX74" s="54">
        <f t="shared" si="18"/>
        <v>0</v>
      </c>
      <c r="AY74" s="54">
        <f t="shared" si="19"/>
        <v>0</v>
      </c>
    </row>
    <row r="75" spans="1:51" ht="15.75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>
        <f t="shared" si="10"/>
        <v>0</v>
      </c>
      <c r="AQ75" s="54">
        <f t="shared" si="11"/>
        <v>0</v>
      </c>
      <c r="AR75" s="54">
        <f t="shared" si="12"/>
        <v>0</v>
      </c>
      <c r="AS75" s="54">
        <f t="shared" si="13"/>
        <v>0</v>
      </c>
      <c r="AT75" s="54">
        <f t="shared" si="14"/>
        <v>0</v>
      </c>
      <c r="AU75" s="54">
        <f t="shared" si="15"/>
        <v>0</v>
      </c>
      <c r="AV75" s="54">
        <f t="shared" si="16"/>
        <v>0</v>
      </c>
      <c r="AW75" s="54">
        <f t="shared" si="17"/>
        <v>0</v>
      </c>
      <c r="AX75" s="54">
        <f t="shared" si="18"/>
        <v>0</v>
      </c>
      <c r="AY75" s="54">
        <f t="shared" si="19"/>
        <v>0</v>
      </c>
    </row>
    <row r="76" spans="1:51" ht="15.75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>
        <f t="shared" si="10"/>
        <v>0</v>
      </c>
      <c r="AQ76" s="54">
        <f t="shared" si="11"/>
        <v>0</v>
      </c>
      <c r="AR76" s="54">
        <f t="shared" si="12"/>
        <v>0</v>
      </c>
      <c r="AS76" s="54">
        <f t="shared" si="13"/>
        <v>0</v>
      </c>
      <c r="AT76" s="54">
        <f t="shared" si="14"/>
        <v>0</v>
      </c>
      <c r="AU76" s="54">
        <f t="shared" si="15"/>
        <v>0</v>
      </c>
      <c r="AV76" s="54">
        <f t="shared" si="16"/>
        <v>0</v>
      </c>
      <c r="AW76" s="54">
        <f t="shared" si="17"/>
        <v>0</v>
      </c>
      <c r="AX76" s="54">
        <f t="shared" si="18"/>
        <v>0</v>
      </c>
      <c r="AY76" s="54">
        <f t="shared" si="19"/>
        <v>0</v>
      </c>
    </row>
    <row r="77" spans="1:51" ht="15.75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>
        <f t="shared" si="10"/>
        <v>0</v>
      </c>
      <c r="AQ77" s="54">
        <f t="shared" si="11"/>
        <v>0</v>
      </c>
      <c r="AR77" s="54">
        <f t="shared" si="12"/>
        <v>0</v>
      </c>
      <c r="AS77" s="54">
        <f t="shared" si="13"/>
        <v>0</v>
      </c>
      <c r="AT77" s="54">
        <f t="shared" si="14"/>
        <v>0</v>
      </c>
      <c r="AU77" s="54">
        <f t="shared" si="15"/>
        <v>0</v>
      </c>
      <c r="AV77" s="54">
        <f t="shared" si="16"/>
        <v>0</v>
      </c>
      <c r="AW77" s="54">
        <f t="shared" si="17"/>
        <v>0</v>
      </c>
      <c r="AX77" s="54">
        <f t="shared" si="18"/>
        <v>0</v>
      </c>
      <c r="AY77" s="54">
        <f t="shared" si="19"/>
        <v>0</v>
      </c>
    </row>
    <row r="78" spans="1:51" ht="15.75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>
        <f t="shared" si="10"/>
        <v>0</v>
      </c>
      <c r="AQ78" s="54">
        <f t="shared" si="11"/>
        <v>0</v>
      </c>
      <c r="AR78" s="54">
        <f t="shared" si="12"/>
        <v>0</v>
      </c>
      <c r="AS78" s="54">
        <f t="shared" si="13"/>
        <v>0</v>
      </c>
      <c r="AT78" s="54">
        <f t="shared" si="14"/>
        <v>0</v>
      </c>
      <c r="AU78" s="54">
        <f t="shared" si="15"/>
        <v>0</v>
      </c>
      <c r="AV78" s="54">
        <f t="shared" si="16"/>
        <v>0</v>
      </c>
      <c r="AW78" s="54">
        <f t="shared" si="17"/>
        <v>0</v>
      </c>
      <c r="AX78" s="54">
        <f t="shared" si="18"/>
        <v>0</v>
      </c>
      <c r="AY78" s="54">
        <f t="shared" si="19"/>
        <v>0</v>
      </c>
    </row>
    <row r="79" spans="1:51" ht="15.75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>
        <f t="shared" si="10"/>
        <v>0</v>
      </c>
      <c r="AQ79" s="54">
        <f t="shared" si="11"/>
        <v>0</v>
      </c>
      <c r="AR79" s="54">
        <f t="shared" si="12"/>
        <v>0</v>
      </c>
      <c r="AS79" s="54">
        <f t="shared" si="13"/>
        <v>0</v>
      </c>
      <c r="AT79" s="54">
        <f t="shared" si="14"/>
        <v>0</v>
      </c>
      <c r="AU79" s="54">
        <f t="shared" si="15"/>
        <v>0</v>
      </c>
      <c r="AV79" s="54">
        <f t="shared" si="16"/>
        <v>0</v>
      </c>
      <c r="AW79" s="54">
        <f t="shared" si="17"/>
        <v>0</v>
      </c>
      <c r="AX79" s="54">
        <f t="shared" si="18"/>
        <v>0</v>
      </c>
      <c r="AY79" s="54">
        <f t="shared" si="19"/>
        <v>0</v>
      </c>
    </row>
    <row r="80" spans="1:51" ht="15.75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>
        <f t="shared" si="10"/>
        <v>0</v>
      </c>
      <c r="AQ80" s="54">
        <f t="shared" si="11"/>
        <v>0</v>
      </c>
      <c r="AR80" s="54">
        <f t="shared" si="12"/>
        <v>0</v>
      </c>
      <c r="AS80" s="54">
        <f t="shared" si="13"/>
        <v>0</v>
      </c>
      <c r="AT80" s="54">
        <f t="shared" si="14"/>
        <v>0</v>
      </c>
      <c r="AU80" s="54">
        <f t="shared" si="15"/>
        <v>0</v>
      </c>
      <c r="AV80" s="54">
        <f t="shared" si="16"/>
        <v>0</v>
      </c>
      <c r="AW80" s="54">
        <f t="shared" si="17"/>
        <v>0</v>
      </c>
      <c r="AX80" s="54">
        <f t="shared" si="18"/>
        <v>0</v>
      </c>
      <c r="AY80" s="54">
        <f t="shared" si="19"/>
        <v>0</v>
      </c>
    </row>
    <row r="81" spans="1:51" ht="15.75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>
        <f t="shared" si="10"/>
        <v>0</v>
      </c>
      <c r="AQ81" s="54">
        <f t="shared" si="11"/>
        <v>0</v>
      </c>
      <c r="AR81" s="54">
        <f t="shared" si="12"/>
        <v>0</v>
      </c>
      <c r="AS81" s="54">
        <f t="shared" si="13"/>
        <v>0</v>
      </c>
      <c r="AT81" s="54">
        <f t="shared" si="14"/>
        <v>0</v>
      </c>
      <c r="AU81" s="54">
        <f t="shared" si="15"/>
        <v>0</v>
      </c>
      <c r="AV81" s="54">
        <f t="shared" si="16"/>
        <v>0</v>
      </c>
      <c r="AW81" s="54">
        <f t="shared" si="17"/>
        <v>0</v>
      </c>
      <c r="AX81" s="54">
        <f t="shared" si="18"/>
        <v>0</v>
      </c>
      <c r="AY81" s="54">
        <f t="shared" si="19"/>
        <v>0</v>
      </c>
    </row>
    <row r="82" spans="1:51" ht="15.75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>
        <f t="shared" si="10"/>
        <v>0</v>
      </c>
      <c r="AQ82" s="54">
        <f t="shared" si="11"/>
        <v>0</v>
      </c>
      <c r="AR82" s="54">
        <f t="shared" si="12"/>
        <v>0</v>
      </c>
      <c r="AS82" s="54">
        <f t="shared" si="13"/>
        <v>0</v>
      </c>
      <c r="AT82" s="54">
        <f t="shared" si="14"/>
        <v>0</v>
      </c>
      <c r="AU82" s="54">
        <f t="shared" si="15"/>
        <v>0</v>
      </c>
      <c r="AV82" s="54">
        <f t="shared" si="16"/>
        <v>0</v>
      </c>
      <c r="AW82" s="54">
        <f t="shared" si="17"/>
        <v>0</v>
      </c>
      <c r="AX82" s="54">
        <f t="shared" si="18"/>
        <v>0</v>
      </c>
      <c r="AY82" s="54">
        <f t="shared" si="19"/>
        <v>0</v>
      </c>
    </row>
    <row r="83" spans="1:51" ht="15.75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>
        <f t="shared" si="10"/>
        <v>0</v>
      </c>
      <c r="AQ83" s="54">
        <f t="shared" si="11"/>
        <v>0</v>
      </c>
      <c r="AR83" s="54">
        <f t="shared" si="12"/>
        <v>0</v>
      </c>
      <c r="AS83" s="54">
        <f t="shared" si="13"/>
        <v>0</v>
      </c>
      <c r="AT83" s="54">
        <f t="shared" si="14"/>
        <v>0</v>
      </c>
      <c r="AU83" s="54">
        <f t="shared" si="15"/>
        <v>0</v>
      </c>
      <c r="AV83" s="54">
        <f t="shared" si="16"/>
        <v>0</v>
      </c>
      <c r="AW83" s="54">
        <f t="shared" si="17"/>
        <v>0</v>
      </c>
      <c r="AX83" s="54">
        <f t="shared" si="18"/>
        <v>0</v>
      </c>
      <c r="AY83" s="54">
        <f t="shared" si="19"/>
        <v>0</v>
      </c>
    </row>
    <row r="84" spans="1:51" ht="15.75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>
        <f t="shared" si="10"/>
        <v>0</v>
      </c>
      <c r="AQ84" s="54">
        <f t="shared" si="11"/>
        <v>0</v>
      </c>
      <c r="AR84" s="54">
        <f t="shared" si="12"/>
        <v>0</v>
      </c>
      <c r="AS84" s="54">
        <f t="shared" si="13"/>
        <v>0</v>
      </c>
      <c r="AT84" s="54">
        <f t="shared" si="14"/>
        <v>0</v>
      </c>
      <c r="AU84" s="54">
        <f t="shared" si="15"/>
        <v>0</v>
      </c>
      <c r="AV84" s="54">
        <f t="shared" si="16"/>
        <v>0</v>
      </c>
      <c r="AW84" s="54">
        <f t="shared" si="17"/>
        <v>0</v>
      </c>
      <c r="AX84" s="54">
        <f t="shared" si="18"/>
        <v>0</v>
      </c>
      <c r="AY84" s="54">
        <f t="shared" si="19"/>
        <v>0</v>
      </c>
    </row>
    <row r="85" spans="1:51" ht="15.75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>
        <f t="shared" si="10"/>
        <v>0</v>
      </c>
      <c r="AQ85" s="54">
        <f t="shared" si="11"/>
        <v>0</v>
      </c>
      <c r="AR85" s="54">
        <f t="shared" si="12"/>
        <v>0</v>
      </c>
      <c r="AS85" s="54">
        <f t="shared" si="13"/>
        <v>0</v>
      </c>
      <c r="AT85" s="54">
        <f t="shared" si="14"/>
        <v>0</v>
      </c>
      <c r="AU85" s="54">
        <f t="shared" si="15"/>
        <v>0</v>
      </c>
      <c r="AV85" s="54">
        <f t="shared" si="16"/>
        <v>0</v>
      </c>
      <c r="AW85" s="54">
        <f t="shared" si="17"/>
        <v>0</v>
      </c>
      <c r="AX85" s="54">
        <f t="shared" si="18"/>
        <v>0</v>
      </c>
      <c r="AY85" s="54">
        <f t="shared" si="19"/>
        <v>0</v>
      </c>
    </row>
    <row r="86" spans="1:51" ht="15.75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>
        <f t="shared" si="10"/>
        <v>0</v>
      </c>
      <c r="AQ86" s="54">
        <f t="shared" si="11"/>
        <v>0</v>
      </c>
      <c r="AR86" s="54">
        <f t="shared" si="12"/>
        <v>0</v>
      </c>
      <c r="AS86" s="54">
        <f t="shared" si="13"/>
        <v>0</v>
      </c>
      <c r="AT86" s="54">
        <f t="shared" si="14"/>
        <v>0</v>
      </c>
      <c r="AU86" s="54">
        <f t="shared" si="15"/>
        <v>0</v>
      </c>
      <c r="AV86" s="54">
        <f t="shared" si="16"/>
        <v>0</v>
      </c>
      <c r="AW86" s="54">
        <f t="shared" si="17"/>
        <v>0</v>
      </c>
      <c r="AX86" s="54">
        <f t="shared" si="18"/>
        <v>0</v>
      </c>
      <c r="AY86" s="54">
        <f t="shared" si="19"/>
        <v>0</v>
      </c>
    </row>
    <row r="87" spans="1:51" ht="15.75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>
        <f t="shared" si="10"/>
        <v>0</v>
      </c>
      <c r="AQ87" s="54">
        <f t="shared" si="11"/>
        <v>0</v>
      </c>
      <c r="AR87" s="54">
        <f t="shared" si="12"/>
        <v>0</v>
      </c>
      <c r="AS87" s="54">
        <f t="shared" si="13"/>
        <v>0</v>
      </c>
      <c r="AT87" s="54">
        <f t="shared" si="14"/>
        <v>0</v>
      </c>
      <c r="AU87" s="54">
        <f t="shared" si="15"/>
        <v>0</v>
      </c>
      <c r="AV87" s="54">
        <f t="shared" si="16"/>
        <v>0</v>
      </c>
      <c r="AW87" s="54">
        <f t="shared" si="17"/>
        <v>0</v>
      </c>
      <c r="AX87" s="54">
        <f t="shared" si="18"/>
        <v>0</v>
      </c>
      <c r="AY87" s="54">
        <f t="shared" si="19"/>
        <v>0</v>
      </c>
    </row>
    <row r="88" spans="1:51" ht="15.75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>
        <f t="shared" si="10"/>
        <v>0</v>
      </c>
      <c r="AQ88" s="54">
        <f t="shared" si="11"/>
        <v>0</v>
      </c>
      <c r="AR88" s="54">
        <f t="shared" si="12"/>
        <v>0</v>
      </c>
      <c r="AS88" s="54">
        <f t="shared" si="13"/>
        <v>0</v>
      </c>
      <c r="AT88" s="54">
        <f t="shared" si="14"/>
        <v>0</v>
      </c>
      <c r="AU88" s="54">
        <f t="shared" si="15"/>
        <v>0</v>
      </c>
      <c r="AV88" s="54">
        <f t="shared" si="16"/>
        <v>0</v>
      </c>
      <c r="AW88" s="54">
        <f t="shared" si="17"/>
        <v>0</v>
      </c>
      <c r="AX88" s="54">
        <f t="shared" si="18"/>
        <v>0</v>
      </c>
      <c r="AY88" s="54">
        <f t="shared" si="19"/>
        <v>0</v>
      </c>
    </row>
    <row r="89" spans="1:51" ht="15.75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>
        <f t="shared" si="10"/>
        <v>0</v>
      </c>
      <c r="AQ89" s="54">
        <f t="shared" si="11"/>
        <v>0</v>
      </c>
      <c r="AR89" s="54">
        <f t="shared" si="12"/>
        <v>0</v>
      </c>
      <c r="AS89" s="54">
        <f t="shared" si="13"/>
        <v>0</v>
      </c>
      <c r="AT89" s="54">
        <f t="shared" si="14"/>
        <v>0</v>
      </c>
      <c r="AU89" s="54">
        <f t="shared" si="15"/>
        <v>0</v>
      </c>
      <c r="AV89" s="54">
        <f t="shared" si="16"/>
        <v>0</v>
      </c>
      <c r="AW89" s="54">
        <f t="shared" si="17"/>
        <v>0</v>
      </c>
      <c r="AX89" s="54">
        <f t="shared" si="18"/>
        <v>0</v>
      </c>
      <c r="AY89" s="54">
        <f t="shared" si="19"/>
        <v>0</v>
      </c>
    </row>
    <row r="90" spans="1:51" ht="15.75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>
        <f t="shared" si="10"/>
        <v>0</v>
      </c>
      <c r="AQ90" s="54">
        <f t="shared" si="11"/>
        <v>0</v>
      </c>
      <c r="AR90" s="54">
        <f t="shared" si="12"/>
        <v>0</v>
      </c>
      <c r="AS90" s="54">
        <f t="shared" si="13"/>
        <v>0</v>
      </c>
      <c r="AT90" s="54">
        <f t="shared" si="14"/>
        <v>0</v>
      </c>
      <c r="AU90" s="54">
        <f t="shared" si="15"/>
        <v>0</v>
      </c>
      <c r="AV90" s="54">
        <f t="shared" si="16"/>
        <v>0</v>
      </c>
      <c r="AW90" s="54">
        <f t="shared" si="17"/>
        <v>0</v>
      </c>
      <c r="AX90" s="54">
        <f t="shared" si="18"/>
        <v>0</v>
      </c>
      <c r="AY90" s="54">
        <f t="shared" si="19"/>
        <v>0</v>
      </c>
    </row>
    <row r="91" spans="1:51" ht="15.75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>
        <f t="shared" si="10"/>
        <v>0</v>
      </c>
      <c r="AQ91" s="54">
        <f t="shared" si="11"/>
        <v>0</v>
      </c>
      <c r="AR91" s="54">
        <f t="shared" si="12"/>
        <v>0</v>
      </c>
      <c r="AS91" s="54">
        <f t="shared" si="13"/>
        <v>0</v>
      </c>
      <c r="AT91" s="54">
        <f t="shared" si="14"/>
        <v>0</v>
      </c>
      <c r="AU91" s="54">
        <f t="shared" si="15"/>
        <v>0</v>
      </c>
      <c r="AV91" s="54">
        <f t="shared" si="16"/>
        <v>0</v>
      </c>
      <c r="AW91" s="54">
        <f t="shared" si="17"/>
        <v>0</v>
      </c>
      <c r="AX91" s="54">
        <f t="shared" si="18"/>
        <v>0</v>
      </c>
      <c r="AY91" s="54">
        <f t="shared" si="19"/>
        <v>0</v>
      </c>
    </row>
    <row r="92" spans="1:51" ht="15.75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>
        <f t="shared" si="10"/>
        <v>0</v>
      </c>
      <c r="AQ92" s="54">
        <f t="shared" si="11"/>
        <v>0</v>
      </c>
      <c r="AR92" s="54">
        <f t="shared" si="12"/>
        <v>0</v>
      </c>
      <c r="AS92" s="54">
        <f t="shared" si="13"/>
        <v>0</v>
      </c>
      <c r="AT92" s="54">
        <f t="shared" si="14"/>
        <v>0</v>
      </c>
      <c r="AU92" s="54">
        <f t="shared" si="15"/>
        <v>0</v>
      </c>
      <c r="AV92" s="54">
        <f t="shared" si="16"/>
        <v>0</v>
      </c>
      <c r="AW92" s="54">
        <f t="shared" si="17"/>
        <v>0</v>
      </c>
      <c r="AX92" s="54">
        <f t="shared" si="18"/>
        <v>0</v>
      </c>
      <c r="AY92" s="54">
        <f t="shared" si="19"/>
        <v>0</v>
      </c>
    </row>
    <row r="93" spans="1:51" ht="15.75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>
        <f t="shared" si="10"/>
        <v>0</v>
      </c>
      <c r="AQ93" s="54">
        <f t="shared" si="11"/>
        <v>0</v>
      </c>
      <c r="AR93" s="54">
        <f t="shared" si="12"/>
        <v>0</v>
      </c>
      <c r="AS93" s="54">
        <f t="shared" si="13"/>
        <v>0</v>
      </c>
      <c r="AT93" s="54">
        <f t="shared" si="14"/>
        <v>0</v>
      </c>
      <c r="AU93" s="54">
        <f t="shared" si="15"/>
        <v>0</v>
      </c>
      <c r="AV93" s="54">
        <f t="shared" si="16"/>
        <v>0</v>
      </c>
      <c r="AW93" s="54">
        <f t="shared" si="17"/>
        <v>0</v>
      </c>
      <c r="AX93" s="54">
        <f t="shared" si="18"/>
        <v>0</v>
      </c>
      <c r="AY93" s="54">
        <f t="shared" si="19"/>
        <v>0</v>
      </c>
    </row>
    <row r="94" spans="1:51" ht="15.75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>
        <f t="shared" si="10"/>
        <v>0</v>
      </c>
      <c r="AQ94" s="54">
        <f t="shared" si="11"/>
        <v>0</v>
      </c>
      <c r="AR94" s="54">
        <f t="shared" si="12"/>
        <v>0</v>
      </c>
      <c r="AS94" s="54">
        <f t="shared" si="13"/>
        <v>0</v>
      </c>
      <c r="AT94" s="54">
        <f t="shared" si="14"/>
        <v>0</v>
      </c>
      <c r="AU94" s="54">
        <f t="shared" si="15"/>
        <v>0</v>
      </c>
      <c r="AV94" s="54">
        <f t="shared" si="16"/>
        <v>0</v>
      </c>
      <c r="AW94" s="54">
        <f t="shared" si="17"/>
        <v>0</v>
      </c>
      <c r="AX94" s="54">
        <f t="shared" si="18"/>
        <v>0</v>
      </c>
      <c r="AY94" s="54">
        <f t="shared" si="19"/>
        <v>0</v>
      </c>
    </row>
    <row r="95" spans="1:51" ht="15.75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>
        <f t="shared" si="10"/>
        <v>0</v>
      </c>
      <c r="AQ95" s="54">
        <f t="shared" si="11"/>
        <v>0</v>
      </c>
      <c r="AR95" s="54">
        <f t="shared" si="12"/>
        <v>0</v>
      </c>
      <c r="AS95" s="54">
        <f t="shared" si="13"/>
        <v>0</v>
      </c>
      <c r="AT95" s="54">
        <f t="shared" si="14"/>
        <v>0</v>
      </c>
      <c r="AU95" s="54">
        <f t="shared" si="15"/>
        <v>0</v>
      </c>
      <c r="AV95" s="54">
        <f t="shared" si="16"/>
        <v>0</v>
      </c>
      <c r="AW95" s="54">
        <f t="shared" si="17"/>
        <v>0</v>
      </c>
      <c r="AX95" s="54">
        <f t="shared" si="18"/>
        <v>0</v>
      </c>
      <c r="AY95" s="54">
        <f t="shared" si="19"/>
        <v>0</v>
      </c>
    </row>
    <row r="96" spans="1:51" ht="15.75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>
        <f t="shared" si="10"/>
        <v>0</v>
      </c>
      <c r="AQ96" s="54">
        <f t="shared" si="11"/>
        <v>0</v>
      </c>
      <c r="AR96" s="54">
        <f t="shared" si="12"/>
        <v>0</v>
      </c>
      <c r="AS96" s="54">
        <f t="shared" si="13"/>
        <v>0</v>
      </c>
      <c r="AT96" s="54">
        <f t="shared" si="14"/>
        <v>0</v>
      </c>
      <c r="AU96" s="54">
        <f t="shared" si="15"/>
        <v>0</v>
      </c>
      <c r="AV96" s="54">
        <f t="shared" si="16"/>
        <v>0</v>
      </c>
      <c r="AW96" s="54">
        <f t="shared" si="17"/>
        <v>0</v>
      </c>
      <c r="AX96" s="54">
        <f t="shared" si="18"/>
        <v>0</v>
      </c>
      <c r="AY96" s="54">
        <f t="shared" si="19"/>
        <v>0</v>
      </c>
    </row>
    <row r="97" spans="1:51" ht="15.75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>
        <f t="shared" si="10"/>
        <v>0</v>
      </c>
      <c r="AQ97" s="54">
        <f t="shared" si="11"/>
        <v>0</v>
      </c>
      <c r="AR97" s="54">
        <f t="shared" si="12"/>
        <v>0</v>
      </c>
      <c r="AS97" s="54">
        <f t="shared" si="13"/>
        <v>0</v>
      </c>
      <c r="AT97" s="54">
        <f t="shared" si="14"/>
        <v>0</v>
      </c>
      <c r="AU97" s="54">
        <f t="shared" si="15"/>
        <v>0</v>
      </c>
      <c r="AV97" s="54">
        <f t="shared" si="16"/>
        <v>0</v>
      </c>
      <c r="AW97" s="54">
        <f t="shared" si="17"/>
        <v>0</v>
      </c>
      <c r="AX97" s="54">
        <f t="shared" si="18"/>
        <v>0</v>
      </c>
      <c r="AY97" s="54">
        <f t="shared" si="19"/>
        <v>0</v>
      </c>
    </row>
    <row r="98" spans="1:51" ht="15.75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>
        <f t="shared" si="10"/>
        <v>0</v>
      </c>
      <c r="AQ98" s="54">
        <f t="shared" si="11"/>
        <v>0</v>
      </c>
      <c r="AR98" s="54">
        <f t="shared" si="12"/>
        <v>0</v>
      </c>
      <c r="AS98" s="54">
        <f t="shared" si="13"/>
        <v>0</v>
      </c>
      <c r="AT98" s="54">
        <f t="shared" si="14"/>
        <v>0</v>
      </c>
      <c r="AU98" s="54">
        <f t="shared" si="15"/>
        <v>0</v>
      </c>
      <c r="AV98" s="54">
        <f t="shared" si="16"/>
        <v>0</v>
      </c>
      <c r="AW98" s="54">
        <f t="shared" si="17"/>
        <v>0</v>
      </c>
      <c r="AX98" s="54">
        <f t="shared" si="18"/>
        <v>0</v>
      </c>
      <c r="AY98" s="54">
        <f t="shared" si="19"/>
        <v>0</v>
      </c>
    </row>
    <row r="99" spans="1:51" ht="15.75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>
        <f t="shared" si="10"/>
        <v>0</v>
      </c>
      <c r="AQ99" s="54">
        <f t="shared" si="11"/>
        <v>0</v>
      </c>
      <c r="AR99" s="54">
        <f t="shared" si="12"/>
        <v>0</v>
      </c>
      <c r="AS99" s="54">
        <f t="shared" si="13"/>
        <v>0</v>
      </c>
      <c r="AT99" s="54">
        <f t="shared" si="14"/>
        <v>0</v>
      </c>
      <c r="AU99" s="54">
        <f t="shared" si="15"/>
        <v>0</v>
      </c>
      <c r="AV99" s="54">
        <f t="shared" si="16"/>
        <v>0</v>
      </c>
      <c r="AW99" s="54">
        <f t="shared" si="17"/>
        <v>0</v>
      </c>
      <c r="AX99" s="54">
        <f t="shared" si="18"/>
        <v>0</v>
      </c>
      <c r="AY99" s="54">
        <f t="shared" si="19"/>
        <v>0</v>
      </c>
    </row>
    <row r="100" spans="1:51" ht="15.75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>
        <f t="shared" si="10"/>
        <v>0</v>
      </c>
      <c r="AQ100" s="54">
        <f t="shared" si="11"/>
        <v>0</v>
      </c>
      <c r="AR100" s="54">
        <f t="shared" si="12"/>
        <v>0</v>
      </c>
      <c r="AS100" s="54">
        <f t="shared" si="13"/>
        <v>0</v>
      </c>
      <c r="AT100" s="54">
        <f t="shared" si="14"/>
        <v>0</v>
      </c>
      <c r="AU100" s="54">
        <f t="shared" si="15"/>
        <v>0</v>
      </c>
      <c r="AV100" s="54">
        <f t="shared" si="16"/>
        <v>0</v>
      </c>
      <c r="AW100" s="54">
        <f t="shared" si="17"/>
        <v>0</v>
      </c>
      <c r="AX100" s="54">
        <f t="shared" si="18"/>
        <v>0</v>
      </c>
      <c r="AY100" s="54">
        <f t="shared" si="19"/>
        <v>0</v>
      </c>
    </row>
    <row r="101" spans="1:51" ht="15.75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>
        <f t="shared" si="10"/>
        <v>0</v>
      </c>
      <c r="AQ101" s="54">
        <f t="shared" si="11"/>
        <v>0</v>
      </c>
      <c r="AR101" s="54">
        <f t="shared" si="12"/>
        <v>0</v>
      </c>
      <c r="AS101" s="54">
        <f t="shared" si="13"/>
        <v>0</v>
      </c>
      <c r="AT101" s="54">
        <f t="shared" si="14"/>
        <v>0</v>
      </c>
      <c r="AU101" s="54">
        <f t="shared" si="15"/>
        <v>0</v>
      </c>
      <c r="AV101" s="54">
        <f t="shared" si="16"/>
        <v>0</v>
      </c>
      <c r="AW101" s="54">
        <f t="shared" si="17"/>
        <v>0</v>
      </c>
      <c r="AX101" s="54">
        <f t="shared" si="18"/>
        <v>0</v>
      </c>
      <c r="AY101" s="54">
        <f t="shared" si="19"/>
        <v>0</v>
      </c>
    </row>
    <row r="102" spans="1:51" ht="15.75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>
        <f t="shared" si="10"/>
        <v>0</v>
      </c>
      <c r="AQ102" s="54">
        <f t="shared" si="11"/>
        <v>0</v>
      </c>
      <c r="AR102" s="54">
        <f t="shared" si="12"/>
        <v>0</v>
      </c>
      <c r="AS102" s="54">
        <f t="shared" si="13"/>
        <v>0</v>
      </c>
      <c r="AT102" s="54">
        <f t="shared" si="14"/>
        <v>0</v>
      </c>
      <c r="AU102" s="54">
        <f t="shared" si="15"/>
        <v>0</v>
      </c>
      <c r="AV102" s="54">
        <f t="shared" si="16"/>
        <v>0</v>
      </c>
      <c r="AW102" s="54">
        <f t="shared" si="17"/>
        <v>0</v>
      </c>
      <c r="AX102" s="54">
        <f t="shared" si="18"/>
        <v>0</v>
      </c>
      <c r="AY102" s="54">
        <f t="shared" si="19"/>
        <v>0</v>
      </c>
    </row>
    <row r="103" spans="1:51" ht="15.75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>
        <f t="shared" si="10"/>
        <v>0</v>
      </c>
      <c r="AQ103" s="54">
        <f t="shared" si="11"/>
        <v>0</v>
      </c>
      <c r="AR103" s="54">
        <f t="shared" si="12"/>
        <v>0</v>
      </c>
      <c r="AS103" s="54">
        <f t="shared" si="13"/>
        <v>0</v>
      </c>
      <c r="AT103" s="54">
        <f t="shared" si="14"/>
        <v>0</v>
      </c>
      <c r="AU103" s="54">
        <f t="shared" si="15"/>
        <v>0</v>
      </c>
      <c r="AV103" s="54">
        <f t="shared" si="16"/>
        <v>0</v>
      </c>
      <c r="AW103" s="54">
        <f t="shared" si="17"/>
        <v>0</v>
      </c>
      <c r="AX103" s="54">
        <f t="shared" si="18"/>
        <v>0</v>
      </c>
      <c r="AY103" s="54">
        <f t="shared" si="19"/>
        <v>0</v>
      </c>
    </row>
    <row r="104" spans="1:51" ht="15.75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>
        <f t="shared" si="10"/>
        <v>0</v>
      </c>
      <c r="AQ104" s="54">
        <f t="shared" si="11"/>
        <v>0</v>
      </c>
      <c r="AR104" s="54">
        <f t="shared" si="12"/>
        <v>0</v>
      </c>
      <c r="AS104" s="54">
        <f t="shared" si="13"/>
        <v>0</v>
      </c>
      <c r="AT104" s="54">
        <f t="shared" si="14"/>
        <v>0</v>
      </c>
      <c r="AU104" s="54">
        <f t="shared" si="15"/>
        <v>0</v>
      </c>
      <c r="AV104" s="54">
        <f t="shared" si="16"/>
        <v>0</v>
      </c>
      <c r="AW104" s="54">
        <f t="shared" si="17"/>
        <v>0</v>
      </c>
      <c r="AX104" s="54">
        <f t="shared" si="18"/>
        <v>0</v>
      </c>
      <c r="AY104" s="54">
        <f t="shared" si="19"/>
        <v>0</v>
      </c>
    </row>
    <row r="105" spans="1:51" ht="15.75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>
        <f t="shared" si="10"/>
        <v>0</v>
      </c>
      <c r="AQ105" s="54">
        <f t="shared" si="11"/>
        <v>0</v>
      </c>
      <c r="AR105" s="54">
        <f t="shared" si="12"/>
        <v>0</v>
      </c>
      <c r="AS105" s="54">
        <f t="shared" si="13"/>
        <v>0</v>
      </c>
      <c r="AT105" s="54">
        <f t="shared" si="14"/>
        <v>0</v>
      </c>
      <c r="AU105" s="54">
        <f t="shared" si="15"/>
        <v>0</v>
      </c>
      <c r="AV105" s="54">
        <f t="shared" si="16"/>
        <v>0</v>
      </c>
      <c r="AW105" s="54">
        <f t="shared" si="17"/>
        <v>0</v>
      </c>
      <c r="AX105" s="54">
        <f t="shared" si="18"/>
        <v>0</v>
      </c>
      <c r="AY105" s="54">
        <f t="shared" si="19"/>
        <v>0</v>
      </c>
    </row>
    <row r="106" spans="1:51" ht="15.75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>
        <f t="shared" si="10"/>
        <v>0</v>
      </c>
      <c r="AQ106" s="54">
        <f t="shared" si="11"/>
        <v>0</v>
      </c>
      <c r="AR106" s="54">
        <f t="shared" si="12"/>
        <v>0</v>
      </c>
      <c r="AS106" s="54">
        <f t="shared" si="13"/>
        <v>0</v>
      </c>
      <c r="AT106" s="54">
        <f t="shared" si="14"/>
        <v>0</v>
      </c>
      <c r="AU106" s="54">
        <f t="shared" si="15"/>
        <v>0</v>
      </c>
      <c r="AV106" s="54">
        <f t="shared" si="16"/>
        <v>0</v>
      </c>
      <c r="AW106" s="54">
        <f t="shared" si="17"/>
        <v>0</v>
      </c>
      <c r="AX106" s="54">
        <f t="shared" si="18"/>
        <v>0</v>
      </c>
      <c r="AY106" s="54">
        <f t="shared" si="19"/>
        <v>0</v>
      </c>
    </row>
    <row r="107" spans="1:51" ht="15.75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>
        <f t="shared" si="10"/>
        <v>0</v>
      </c>
      <c r="AQ107" s="54">
        <f t="shared" si="11"/>
        <v>0</v>
      </c>
      <c r="AR107" s="54">
        <f t="shared" si="12"/>
        <v>0</v>
      </c>
      <c r="AS107" s="54">
        <f t="shared" si="13"/>
        <v>0</v>
      </c>
      <c r="AT107" s="54">
        <f t="shared" si="14"/>
        <v>0</v>
      </c>
      <c r="AU107" s="54">
        <f t="shared" si="15"/>
        <v>0</v>
      </c>
      <c r="AV107" s="54">
        <f t="shared" si="16"/>
        <v>0</v>
      </c>
      <c r="AW107" s="54">
        <f t="shared" si="17"/>
        <v>0</v>
      </c>
      <c r="AX107" s="54">
        <f t="shared" si="18"/>
        <v>0</v>
      </c>
      <c r="AY107" s="54">
        <f t="shared" si="19"/>
        <v>0</v>
      </c>
    </row>
    <row r="108" spans="1:51" ht="15.75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>
        <f t="shared" si="10"/>
        <v>0</v>
      </c>
      <c r="AQ108" s="54">
        <f t="shared" si="11"/>
        <v>0</v>
      </c>
      <c r="AR108" s="54">
        <f t="shared" si="12"/>
        <v>0</v>
      </c>
      <c r="AS108" s="54">
        <f t="shared" si="13"/>
        <v>0</v>
      </c>
      <c r="AT108" s="54">
        <f t="shared" si="14"/>
        <v>0</v>
      </c>
      <c r="AU108" s="54">
        <f t="shared" si="15"/>
        <v>0</v>
      </c>
      <c r="AV108" s="54">
        <f t="shared" si="16"/>
        <v>0</v>
      </c>
      <c r="AW108" s="54">
        <f t="shared" si="17"/>
        <v>0</v>
      </c>
      <c r="AX108" s="54">
        <f t="shared" si="18"/>
        <v>0</v>
      </c>
      <c r="AY108" s="54">
        <f t="shared" si="19"/>
        <v>0</v>
      </c>
    </row>
    <row r="109" spans="1:51" ht="15.75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>
        <f t="shared" si="10"/>
        <v>0</v>
      </c>
      <c r="AQ109" s="54">
        <f t="shared" si="11"/>
        <v>0</v>
      </c>
      <c r="AR109" s="54">
        <f t="shared" si="12"/>
        <v>0</v>
      </c>
      <c r="AS109" s="54">
        <f t="shared" si="13"/>
        <v>0</v>
      </c>
      <c r="AT109" s="54">
        <f t="shared" si="14"/>
        <v>0</v>
      </c>
      <c r="AU109" s="54">
        <f t="shared" si="15"/>
        <v>0</v>
      </c>
      <c r="AV109" s="54">
        <f t="shared" si="16"/>
        <v>0</v>
      </c>
      <c r="AW109" s="54">
        <f t="shared" si="17"/>
        <v>0</v>
      </c>
      <c r="AX109" s="54">
        <f t="shared" si="18"/>
        <v>0</v>
      </c>
      <c r="AY109" s="54">
        <f t="shared" si="19"/>
        <v>0</v>
      </c>
    </row>
    <row r="110" spans="1:51" ht="15.75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>
        <f t="shared" si="10"/>
        <v>0</v>
      </c>
      <c r="AQ110" s="54">
        <f t="shared" si="11"/>
        <v>0</v>
      </c>
      <c r="AR110" s="54">
        <f t="shared" si="12"/>
        <v>0</v>
      </c>
      <c r="AS110" s="54">
        <f t="shared" si="13"/>
        <v>0</v>
      </c>
      <c r="AT110" s="54">
        <f t="shared" si="14"/>
        <v>0</v>
      </c>
      <c r="AU110" s="54">
        <f t="shared" si="15"/>
        <v>0</v>
      </c>
      <c r="AV110" s="54">
        <f t="shared" si="16"/>
        <v>0</v>
      </c>
      <c r="AW110" s="54">
        <f t="shared" si="17"/>
        <v>0</v>
      </c>
      <c r="AX110" s="54">
        <f t="shared" si="18"/>
        <v>0</v>
      </c>
      <c r="AY110" s="54">
        <f t="shared" si="19"/>
        <v>0</v>
      </c>
    </row>
    <row r="111" spans="1:51" ht="15.75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>
        <f t="shared" si="10"/>
        <v>0</v>
      </c>
      <c r="AQ111" s="54">
        <f t="shared" si="11"/>
        <v>0</v>
      </c>
      <c r="AR111" s="54">
        <f t="shared" si="12"/>
        <v>0</v>
      </c>
      <c r="AS111" s="54">
        <f t="shared" si="13"/>
        <v>0</v>
      </c>
      <c r="AT111" s="54">
        <f t="shared" si="14"/>
        <v>0</v>
      </c>
      <c r="AU111" s="54">
        <f t="shared" si="15"/>
        <v>0</v>
      </c>
      <c r="AV111" s="54">
        <f t="shared" si="16"/>
        <v>0</v>
      </c>
      <c r="AW111" s="54">
        <f t="shared" si="17"/>
        <v>0</v>
      </c>
      <c r="AX111" s="54">
        <f t="shared" si="18"/>
        <v>0</v>
      </c>
      <c r="AY111" s="54">
        <f t="shared" si="19"/>
        <v>0</v>
      </c>
    </row>
    <row r="112" spans="1:51" ht="15.75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>
        <f t="shared" si="10"/>
        <v>0</v>
      </c>
      <c r="AQ112" s="54">
        <f t="shared" si="11"/>
        <v>0</v>
      </c>
      <c r="AR112" s="54">
        <f t="shared" si="12"/>
        <v>0</v>
      </c>
      <c r="AS112" s="54">
        <f t="shared" si="13"/>
        <v>0</v>
      </c>
      <c r="AT112" s="54">
        <f t="shared" si="14"/>
        <v>0</v>
      </c>
      <c r="AU112" s="54">
        <f t="shared" si="15"/>
        <v>0</v>
      </c>
      <c r="AV112" s="54">
        <f t="shared" si="16"/>
        <v>0</v>
      </c>
      <c r="AW112" s="54">
        <f t="shared" si="17"/>
        <v>0</v>
      </c>
      <c r="AX112" s="54">
        <f t="shared" si="18"/>
        <v>0</v>
      </c>
      <c r="AY112" s="54">
        <f t="shared" si="19"/>
        <v>0</v>
      </c>
    </row>
    <row r="113" spans="1:51" ht="15.75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>
        <f t="shared" si="10"/>
        <v>0</v>
      </c>
      <c r="AQ113" s="54">
        <f t="shared" si="11"/>
        <v>0</v>
      </c>
      <c r="AR113" s="54">
        <f t="shared" si="12"/>
        <v>0</v>
      </c>
      <c r="AS113" s="54">
        <f t="shared" si="13"/>
        <v>0</v>
      </c>
      <c r="AT113" s="54">
        <f t="shared" si="14"/>
        <v>0</v>
      </c>
      <c r="AU113" s="54">
        <f t="shared" si="15"/>
        <v>0</v>
      </c>
      <c r="AV113" s="54">
        <f t="shared" si="16"/>
        <v>0</v>
      </c>
      <c r="AW113" s="54">
        <f t="shared" si="17"/>
        <v>0</v>
      </c>
      <c r="AX113" s="54">
        <f t="shared" si="18"/>
        <v>0</v>
      </c>
      <c r="AY113" s="54">
        <f t="shared" si="19"/>
        <v>0</v>
      </c>
    </row>
    <row r="114" spans="1:51" ht="15.75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>
        <f t="shared" si="10"/>
        <v>0</v>
      </c>
      <c r="AQ114" s="54">
        <f t="shared" si="11"/>
        <v>0</v>
      </c>
      <c r="AR114" s="54">
        <f t="shared" si="12"/>
        <v>0</v>
      </c>
      <c r="AS114" s="54">
        <f t="shared" si="13"/>
        <v>0</v>
      </c>
      <c r="AT114" s="54">
        <f t="shared" si="14"/>
        <v>0</v>
      </c>
      <c r="AU114" s="54">
        <f t="shared" si="15"/>
        <v>0</v>
      </c>
      <c r="AV114" s="54">
        <f t="shared" si="16"/>
        <v>0</v>
      </c>
      <c r="AW114" s="54">
        <f t="shared" si="17"/>
        <v>0</v>
      </c>
      <c r="AX114" s="54">
        <f t="shared" si="18"/>
        <v>0</v>
      </c>
      <c r="AY114" s="54">
        <f t="shared" si="19"/>
        <v>0</v>
      </c>
    </row>
    <row r="115" spans="1:51" ht="15.75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>
        <f t="shared" si="10"/>
        <v>0</v>
      </c>
      <c r="AQ115" s="54">
        <f t="shared" si="11"/>
        <v>0</v>
      </c>
      <c r="AR115" s="54">
        <f t="shared" si="12"/>
        <v>0</v>
      </c>
      <c r="AS115" s="54">
        <f t="shared" si="13"/>
        <v>0</v>
      </c>
      <c r="AT115" s="54">
        <f t="shared" si="14"/>
        <v>0</v>
      </c>
      <c r="AU115" s="54">
        <f t="shared" si="15"/>
        <v>0</v>
      </c>
      <c r="AV115" s="54">
        <f t="shared" si="16"/>
        <v>0</v>
      </c>
      <c r="AW115" s="54">
        <f t="shared" si="17"/>
        <v>0</v>
      </c>
      <c r="AX115" s="54">
        <f t="shared" si="18"/>
        <v>0</v>
      </c>
      <c r="AY115" s="54">
        <f t="shared" si="19"/>
        <v>0</v>
      </c>
    </row>
    <row r="116" spans="1:51" ht="15.75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>
        <f t="shared" si="10"/>
        <v>0</v>
      </c>
      <c r="AQ116" s="54">
        <f t="shared" si="11"/>
        <v>0</v>
      </c>
      <c r="AR116" s="54">
        <f t="shared" si="12"/>
        <v>0</v>
      </c>
      <c r="AS116" s="54">
        <f t="shared" si="13"/>
        <v>0</v>
      </c>
      <c r="AT116" s="54">
        <f t="shared" si="14"/>
        <v>0</v>
      </c>
      <c r="AU116" s="54">
        <f t="shared" si="15"/>
        <v>0</v>
      </c>
      <c r="AV116" s="54">
        <f t="shared" si="16"/>
        <v>0</v>
      </c>
      <c r="AW116" s="54">
        <f t="shared" si="17"/>
        <v>0</v>
      </c>
      <c r="AX116" s="54">
        <f t="shared" si="18"/>
        <v>0</v>
      </c>
      <c r="AY116" s="54">
        <f t="shared" si="19"/>
        <v>0</v>
      </c>
    </row>
    <row r="117" spans="1:51" ht="15.75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>
        <f t="shared" si="10"/>
        <v>0</v>
      </c>
      <c r="AQ117" s="54">
        <f t="shared" si="11"/>
        <v>0</v>
      </c>
      <c r="AR117" s="54">
        <f t="shared" si="12"/>
        <v>0</v>
      </c>
      <c r="AS117" s="54">
        <f t="shared" si="13"/>
        <v>0</v>
      </c>
      <c r="AT117" s="54">
        <f t="shared" si="14"/>
        <v>0</v>
      </c>
      <c r="AU117" s="54">
        <f t="shared" si="15"/>
        <v>0</v>
      </c>
      <c r="AV117" s="54">
        <f t="shared" si="16"/>
        <v>0</v>
      </c>
      <c r="AW117" s="54">
        <f t="shared" si="17"/>
        <v>0</v>
      </c>
      <c r="AX117" s="54">
        <f t="shared" si="18"/>
        <v>0</v>
      </c>
      <c r="AY117" s="54">
        <f t="shared" si="19"/>
        <v>0</v>
      </c>
    </row>
    <row r="118" spans="1:51" ht="15.75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>
        <f t="shared" si="10"/>
        <v>0</v>
      </c>
      <c r="AQ118" s="54">
        <f t="shared" si="11"/>
        <v>0</v>
      </c>
      <c r="AR118" s="54">
        <f t="shared" si="12"/>
        <v>0</v>
      </c>
      <c r="AS118" s="54">
        <f t="shared" si="13"/>
        <v>0</v>
      </c>
      <c r="AT118" s="54">
        <f t="shared" si="14"/>
        <v>0</v>
      </c>
      <c r="AU118" s="54">
        <f t="shared" si="15"/>
        <v>0</v>
      </c>
      <c r="AV118" s="54">
        <f t="shared" si="16"/>
        <v>0</v>
      </c>
      <c r="AW118" s="54">
        <f t="shared" si="17"/>
        <v>0</v>
      </c>
      <c r="AX118" s="54">
        <f t="shared" si="18"/>
        <v>0</v>
      </c>
      <c r="AY118" s="54">
        <f t="shared" si="19"/>
        <v>0</v>
      </c>
    </row>
    <row r="119" spans="1:51" ht="15.75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>
        <f t="shared" si="10"/>
        <v>0</v>
      </c>
      <c r="AQ119" s="54">
        <f t="shared" si="11"/>
        <v>0</v>
      </c>
      <c r="AR119" s="54">
        <f t="shared" si="12"/>
        <v>0</v>
      </c>
      <c r="AS119" s="54">
        <f t="shared" si="13"/>
        <v>0</v>
      </c>
      <c r="AT119" s="54">
        <f t="shared" si="14"/>
        <v>0</v>
      </c>
      <c r="AU119" s="54">
        <f t="shared" si="15"/>
        <v>0</v>
      </c>
      <c r="AV119" s="54">
        <f t="shared" si="16"/>
        <v>0</v>
      </c>
      <c r="AW119" s="54">
        <f t="shared" si="17"/>
        <v>0</v>
      </c>
      <c r="AX119" s="54">
        <f t="shared" si="18"/>
        <v>0</v>
      </c>
      <c r="AY119" s="54">
        <f t="shared" si="19"/>
        <v>0</v>
      </c>
    </row>
    <row r="120" spans="1:51" ht="15.75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>
        <f t="shared" si="10"/>
        <v>0</v>
      </c>
      <c r="AQ120" s="54">
        <f t="shared" si="11"/>
        <v>0</v>
      </c>
      <c r="AR120" s="54">
        <f t="shared" si="12"/>
        <v>0</v>
      </c>
      <c r="AS120" s="54">
        <f t="shared" si="13"/>
        <v>0</v>
      </c>
      <c r="AT120" s="54">
        <f t="shared" si="14"/>
        <v>0</v>
      </c>
      <c r="AU120" s="54">
        <f t="shared" si="15"/>
        <v>0</v>
      </c>
      <c r="AV120" s="54">
        <f t="shared" si="16"/>
        <v>0</v>
      </c>
      <c r="AW120" s="54">
        <f t="shared" si="17"/>
        <v>0</v>
      </c>
      <c r="AX120" s="54">
        <f t="shared" si="18"/>
        <v>0</v>
      </c>
      <c r="AY120" s="54">
        <f t="shared" si="19"/>
        <v>0</v>
      </c>
    </row>
    <row r="121" spans="1:51" ht="15.75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>
        <f t="shared" si="10"/>
        <v>0</v>
      </c>
      <c r="AQ121" s="54">
        <f t="shared" si="11"/>
        <v>0</v>
      </c>
      <c r="AR121" s="54">
        <f t="shared" si="12"/>
        <v>0</v>
      </c>
      <c r="AS121" s="54">
        <f t="shared" si="13"/>
        <v>0</v>
      </c>
      <c r="AT121" s="54">
        <f t="shared" si="14"/>
        <v>0</v>
      </c>
      <c r="AU121" s="54">
        <f t="shared" si="15"/>
        <v>0</v>
      </c>
      <c r="AV121" s="54">
        <f t="shared" si="16"/>
        <v>0</v>
      </c>
      <c r="AW121" s="54">
        <f t="shared" si="17"/>
        <v>0</v>
      </c>
      <c r="AX121" s="54">
        <f t="shared" si="18"/>
        <v>0</v>
      </c>
      <c r="AY121" s="54">
        <f t="shared" si="19"/>
        <v>0</v>
      </c>
    </row>
    <row r="122" spans="1:51" ht="15.75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>
        <f t="shared" si="10"/>
        <v>0</v>
      </c>
      <c r="AQ122" s="54">
        <f t="shared" si="11"/>
        <v>0</v>
      </c>
      <c r="AR122" s="54">
        <f t="shared" si="12"/>
        <v>0</v>
      </c>
      <c r="AS122" s="54">
        <f t="shared" si="13"/>
        <v>0</v>
      </c>
      <c r="AT122" s="54">
        <f t="shared" si="14"/>
        <v>0</v>
      </c>
      <c r="AU122" s="54">
        <f t="shared" si="15"/>
        <v>0</v>
      </c>
      <c r="AV122" s="54">
        <f t="shared" si="16"/>
        <v>0</v>
      </c>
      <c r="AW122" s="54">
        <f t="shared" si="17"/>
        <v>0</v>
      </c>
      <c r="AX122" s="54">
        <f t="shared" si="18"/>
        <v>0</v>
      </c>
      <c r="AY122" s="54">
        <f t="shared" si="19"/>
        <v>0</v>
      </c>
    </row>
    <row r="123" spans="1:51" ht="15.75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>
        <f t="shared" si="10"/>
        <v>0</v>
      </c>
      <c r="AQ123" s="54">
        <f t="shared" si="11"/>
        <v>0</v>
      </c>
      <c r="AR123" s="54">
        <f t="shared" si="12"/>
        <v>0</v>
      </c>
      <c r="AS123" s="54">
        <f t="shared" si="13"/>
        <v>0</v>
      </c>
      <c r="AT123" s="54">
        <f t="shared" si="14"/>
        <v>0</v>
      </c>
      <c r="AU123" s="54">
        <f t="shared" si="15"/>
        <v>0</v>
      </c>
      <c r="AV123" s="54">
        <f t="shared" si="16"/>
        <v>0</v>
      </c>
      <c r="AW123" s="54">
        <f t="shared" si="17"/>
        <v>0</v>
      </c>
      <c r="AX123" s="54">
        <f t="shared" si="18"/>
        <v>0</v>
      </c>
      <c r="AY123" s="54">
        <f t="shared" si="19"/>
        <v>0</v>
      </c>
    </row>
    <row r="124" spans="1:51" ht="15.75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>
        <f t="shared" si="10"/>
        <v>0</v>
      </c>
      <c r="AQ124" s="54">
        <f t="shared" si="11"/>
        <v>0</v>
      </c>
      <c r="AR124" s="54">
        <f t="shared" si="12"/>
        <v>0</v>
      </c>
      <c r="AS124" s="54">
        <f t="shared" si="13"/>
        <v>0</v>
      </c>
      <c r="AT124" s="54">
        <f t="shared" si="14"/>
        <v>0</v>
      </c>
      <c r="AU124" s="54">
        <f t="shared" si="15"/>
        <v>0</v>
      </c>
      <c r="AV124" s="54">
        <f t="shared" si="16"/>
        <v>0</v>
      </c>
      <c r="AW124" s="54">
        <f t="shared" si="17"/>
        <v>0</v>
      </c>
      <c r="AX124" s="54">
        <f t="shared" si="18"/>
        <v>0</v>
      </c>
      <c r="AY124" s="54">
        <f t="shared" si="19"/>
        <v>0</v>
      </c>
    </row>
    <row r="125" spans="1:51" ht="15.75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>
        <f t="shared" si="10"/>
        <v>0</v>
      </c>
      <c r="AQ125" s="54">
        <f t="shared" si="11"/>
        <v>0</v>
      </c>
      <c r="AR125" s="54">
        <f t="shared" si="12"/>
        <v>0</v>
      </c>
      <c r="AS125" s="54">
        <f t="shared" si="13"/>
        <v>0</v>
      </c>
      <c r="AT125" s="54">
        <f t="shared" si="14"/>
        <v>0</v>
      </c>
      <c r="AU125" s="54">
        <f t="shared" si="15"/>
        <v>0</v>
      </c>
      <c r="AV125" s="54">
        <f t="shared" si="16"/>
        <v>0</v>
      </c>
      <c r="AW125" s="54">
        <f t="shared" si="17"/>
        <v>0</v>
      </c>
      <c r="AX125" s="54">
        <f t="shared" si="18"/>
        <v>0</v>
      </c>
      <c r="AY125" s="54">
        <f t="shared" si="19"/>
        <v>0</v>
      </c>
    </row>
    <row r="126" spans="1:51" ht="15.75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>
        <f t="shared" si="10"/>
        <v>0</v>
      </c>
      <c r="AQ126" s="54">
        <f t="shared" si="11"/>
        <v>0</v>
      </c>
      <c r="AR126" s="54">
        <f t="shared" si="12"/>
        <v>0</v>
      </c>
      <c r="AS126" s="54">
        <f t="shared" si="13"/>
        <v>0</v>
      </c>
      <c r="AT126" s="54">
        <f t="shared" si="14"/>
        <v>0</v>
      </c>
      <c r="AU126" s="54">
        <f t="shared" si="15"/>
        <v>0</v>
      </c>
      <c r="AV126" s="54">
        <f t="shared" si="16"/>
        <v>0</v>
      </c>
      <c r="AW126" s="54">
        <f t="shared" si="17"/>
        <v>0</v>
      </c>
      <c r="AX126" s="54">
        <f t="shared" si="18"/>
        <v>0</v>
      </c>
      <c r="AY126" s="54">
        <f t="shared" si="19"/>
        <v>0</v>
      </c>
    </row>
    <row r="127" spans="1:51" ht="15.75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>
        <f t="shared" si="10"/>
        <v>0</v>
      </c>
      <c r="AQ127" s="54">
        <f t="shared" si="11"/>
        <v>0</v>
      </c>
      <c r="AR127" s="54">
        <f t="shared" si="12"/>
        <v>0</v>
      </c>
      <c r="AS127" s="54">
        <f t="shared" si="13"/>
        <v>0</v>
      </c>
      <c r="AT127" s="54">
        <f t="shared" si="14"/>
        <v>0</v>
      </c>
      <c r="AU127" s="54">
        <f t="shared" si="15"/>
        <v>0</v>
      </c>
      <c r="AV127" s="54">
        <f t="shared" si="16"/>
        <v>0</v>
      </c>
      <c r="AW127" s="54">
        <f t="shared" si="17"/>
        <v>0</v>
      </c>
      <c r="AX127" s="54">
        <f t="shared" si="18"/>
        <v>0</v>
      </c>
      <c r="AY127" s="54">
        <f t="shared" si="19"/>
        <v>0</v>
      </c>
    </row>
    <row r="128" spans="1:51" ht="15.75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>
        <f t="shared" si="10"/>
        <v>0</v>
      </c>
      <c r="AQ128" s="54">
        <f t="shared" si="11"/>
        <v>0</v>
      </c>
      <c r="AR128" s="54">
        <f t="shared" si="12"/>
        <v>0</v>
      </c>
      <c r="AS128" s="54">
        <f t="shared" si="13"/>
        <v>0</v>
      </c>
      <c r="AT128" s="54">
        <f t="shared" si="14"/>
        <v>0</v>
      </c>
      <c r="AU128" s="54">
        <f t="shared" si="15"/>
        <v>0</v>
      </c>
      <c r="AV128" s="54">
        <f t="shared" si="16"/>
        <v>0</v>
      </c>
      <c r="AW128" s="54">
        <f t="shared" si="17"/>
        <v>0</v>
      </c>
      <c r="AX128" s="54">
        <f t="shared" si="18"/>
        <v>0</v>
      </c>
      <c r="AY128" s="54">
        <f t="shared" si="19"/>
        <v>0</v>
      </c>
    </row>
    <row r="129" spans="1:51" ht="15.75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>
        <f t="shared" si="10"/>
        <v>0</v>
      </c>
      <c r="AQ129" s="54">
        <f t="shared" si="11"/>
        <v>0</v>
      </c>
      <c r="AR129" s="54">
        <f t="shared" si="12"/>
        <v>0</v>
      </c>
      <c r="AS129" s="54">
        <f t="shared" si="13"/>
        <v>0</v>
      </c>
      <c r="AT129" s="54">
        <f t="shared" si="14"/>
        <v>0</v>
      </c>
      <c r="AU129" s="54">
        <f t="shared" si="15"/>
        <v>0</v>
      </c>
      <c r="AV129" s="54">
        <f t="shared" si="16"/>
        <v>0</v>
      </c>
      <c r="AW129" s="54">
        <f t="shared" si="17"/>
        <v>0</v>
      </c>
      <c r="AX129" s="54">
        <f t="shared" si="18"/>
        <v>0</v>
      </c>
      <c r="AY129" s="54">
        <f t="shared" si="19"/>
        <v>0</v>
      </c>
    </row>
    <row r="130" spans="1:51" ht="15.75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>
        <f t="shared" si="10"/>
        <v>0</v>
      </c>
      <c r="AQ130" s="54">
        <f t="shared" si="11"/>
        <v>0</v>
      </c>
      <c r="AR130" s="54">
        <f t="shared" si="12"/>
        <v>0</v>
      </c>
      <c r="AS130" s="54">
        <f t="shared" si="13"/>
        <v>0</v>
      </c>
      <c r="AT130" s="54">
        <f t="shared" si="14"/>
        <v>0</v>
      </c>
      <c r="AU130" s="54">
        <f t="shared" si="15"/>
        <v>0</v>
      </c>
      <c r="AV130" s="54">
        <f t="shared" si="16"/>
        <v>0</v>
      </c>
      <c r="AW130" s="54">
        <f t="shared" si="17"/>
        <v>0</v>
      </c>
      <c r="AX130" s="54">
        <f t="shared" si="18"/>
        <v>0</v>
      </c>
      <c r="AY130" s="54">
        <f t="shared" si="19"/>
        <v>0</v>
      </c>
    </row>
    <row r="131" spans="1:51" ht="15.75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>
        <f t="shared" ref="AP131:AP194" si="20">COUNTIF(K131:AO131,"غ")</f>
        <v>0</v>
      </c>
      <c r="AQ131" s="54">
        <f t="shared" ref="AQ131:AQ194" si="21">COUNTIF(K131:AO131,"س")</f>
        <v>0</v>
      </c>
      <c r="AR131" s="54">
        <f t="shared" ref="AR131:AR194" si="22">COUNTIF(K131:AO131,"ع")</f>
        <v>0</v>
      </c>
      <c r="AS131" s="54">
        <f t="shared" ref="AS131:AS194" si="23">COUNTIF(K131:AO131,"ز")</f>
        <v>0</v>
      </c>
      <c r="AT131" s="54">
        <f t="shared" ref="AT131:AT194" si="24">COUNTIF(K131:AO131,"م")</f>
        <v>0</v>
      </c>
      <c r="AU131" s="54">
        <f t="shared" ref="AU131:AU194" si="25">COUNTIF(K131:AO131,"و")</f>
        <v>0</v>
      </c>
      <c r="AV131" s="54">
        <f t="shared" ref="AV131:AV194" si="26">COUNTIF(K131:AO131,"ق")</f>
        <v>0</v>
      </c>
      <c r="AW131" s="54">
        <f t="shared" ref="AW131:AW194" si="27">COUNTIF(K131:AO131,"ام")</f>
        <v>0</v>
      </c>
      <c r="AX131" s="54">
        <f t="shared" ref="AX131:AX194" si="28">COUNTIF(K131:AO131,"اخ")</f>
        <v>0</v>
      </c>
      <c r="AY131" s="54">
        <f t="shared" ref="AY131:AY194" si="29">COUNTIF(K131:AO131,"ت")</f>
        <v>0</v>
      </c>
    </row>
    <row r="132" spans="1:51" ht="15.75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>
        <f t="shared" si="20"/>
        <v>0</v>
      </c>
      <c r="AQ132" s="54">
        <f t="shared" si="21"/>
        <v>0</v>
      </c>
      <c r="AR132" s="54">
        <f t="shared" si="22"/>
        <v>0</v>
      </c>
      <c r="AS132" s="54">
        <f t="shared" si="23"/>
        <v>0</v>
      </c>
      <c r="AT132" s="54">
        <f t="shared" si="24"/>
        <v>0</v>
      </c>
      <c r="AU132" s="54">
        <f t="shared" si="25"/>
        <v>0</v>
      </c>
      <c r="AV132" s="54">
        <f t="shared" si="26"/>
        <v>0</v>
      </c>
      <c r="AW132" s="54">
        <f t="shared" si="27"/>
        <v>0</v>
      </c>
      <c r="AX132" s="54">
        <f t="shared" si="28"/>
        <v>0</v>
      </c>
      <c r="AY132" s="54">
        <f t="shared" si="29"/>
        <v>0</v>
      </c>
    </row>
    <row r="133" spans="1:51" ht="15.75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>
        <f t="shared" si="20"/>
        <v>0</v>
      </c>
      <c r="AQ133" s="54">
        <f t="shared" si="21"/>
        <v>0</v>
      </c>
      <c r="AR133" s="54">
        <f t="shared" si="22"/>
        <v>0</v>
      </c>
      <c r="AS133" s="54">
        <f t="shared" si="23"/>
        <v>0</v>
      </c>
      <c r="AT133" s="54">
        <f t="shared" si="24"/>
        <v>0</v>
      </c>
      <c r="AU133" s="54">
        <f t="shared" si="25"/>
        <v>0</v>
      </c>
      <c r="AV133" s="54">
        <f t="shared" si="26"/>
        <v>0</v>
      </c>
      <c r="AW133" s="54">
        <f t="shared" si="27"/>
        <v>0</v>
      </c>
      <c r="AX133" s="54">
        <f t="shared" si="28"/>
        <v>0</v>
      </c>
      <c r="AY133" s="54">
        <f t="shared" si="29"/>
        <v>0</v>
      </c>
    </row>
    <row r="134" spans="1:51" ht="15.75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>
        <f t="shared" si="20"/>
        <v>0</v>
      </c>
      <c r="AQ134" s="54">
        <f t="shared" si="21"/>
        <v>0</v>
      </c>
      <c r="AR134" s="54">
        <f t="shared" si="22"/>
        <v>0</v>
      </c>
      <c r="AS134" s="54">
        <f t="shared" si="23"/>
        <v>0</v>
      </c>
      <c r="AT134" s="54">
        <f t="shared" si="24"/>
        <v>0</v>
      </c>
      <c r="AU134" s="54">
        <f t="shared" si="25"/>
        <v>0</v>
      </c>
      <c r="AV134" s="54">
        <f t="shared" si="26"/>
        <v>0</v>
      </c>
      <c r="AW134" s="54">
        <f t="shared" si="27"/>
        <v>0</v>
      </c>
      <c r="AX134" s="54">
        <f t="shared" si="28"/>
        <v>0</v>
      </c>
      <c r="AY134" s="54">
        <f t="shared" si="29"/>
        <v>0</v>
      </c>
    </row>
    <row r="135" spans="1:51" ht="15.75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>
        <f t="shared" si="20"/>
        <v>0</v>
      </c>
      <c r="AQ135" s="54">
        <f t="shared" si="21"/>
        <v>0</v>
      </c>
      <c r="AR135" s="54">
        <f t="shared" si="22"/>
        <v>0</v>
      </c>
      <c r="AS135" s="54">
        <f t="shared" si="23"/>
        <v>0</v>
      </c>
      <c r="AT135" s="54">
        <f t="shared" si="24"/>
        <v>0</v>
      </c>
      <c r="AU135" s="54">
        <f t="shared" si="25"/>
        <v>0</v>
      </c>
      <c r="AV135" s="54">
        <f t="shared" si="26"/>
        <v>0</v>
      </c>
      <c r="AW135" s="54">
        <f t="shared" si="27"/>
        <v>0</v>
      </c>
      <c r="AX135" s="54">
        <f t="shared" si="28"/>
        <v>0</v>
      </c>
      <c r="AY135" s="54">
        <f t="shared" si="29"/>
        <v>0</v>
      </c>
    </row>
    <row r="136" spans="1:51" ht="15.75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>
        <f t="shared" si="20"/>
        <v>0</v>
      </c>
      <c r="AQ136" s="54">
        <f t="shared" si="21"/>
        <v>0</v>
      </c>
      <c r="AR136" s="54">
        <f t="shared" si="22"/>
        <v>0</v>
      </c>
      <c r="AS136" s="54">
        <f t="shared" si="23"/>
        <v>0</v>
      </c>
      <c r="AT136" s="54">
        <f t="shared" si="24"/>
        <v>0</v>
      </c>
      <c r="AU136" s="54">
        <f t="shared" si="25"/>
        <v>0</v>
      </c>
      <c r="AV136" s="54">
        <f t="shared" si="26"/>
        <v>0</v>
      </c>
      <c r="AW136" s="54">
        <f t="shared" si="27"/>
        <v>0</v>
      </c>
      <c r="AX136" s="54">
        <f t="shared" si="28"/>
        <v>0</v>
      </c>
      <c r="AY136" s="54">
        <f t="shared" si="29"/>
        <v>0</v>
      </c>
    </row>
    <row r="137" spans="1:51" ht="15.75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>
        <f t="shared" si="20"/>
        <v>0</v>
      </c>
      <c r="AQ137" s="54">
        <f t="shared" si="21"/>
        <v>0</v>
      </c>
      <c r="AR137" s="54">
        <f t="shared" si="22"/>
        <v>0</v>
      </c>
      <c r="AS137" s="54">
        <f t="shared" si="23"/>
        <v>0</v>
      </c>
      <c r="AT137" s="54">
        <f t="shared" si="24"/>
        <v>0</v>
      </c>
      <c r="AU137" s="54">
        <f t="shared" si="25"/>
        <v>0</v>
      </c>
      <c r="AV137" s="54">
        <f t="shared" si="26"/>
        <v>0</v>
      </c>
      <c r="AW137" s="54">
        <f t="shared" si="27"/>
        <v>0</v>
      </c>
      <c r="AX137" s="54">
        <f t="shared" si="28"/>
        <v>0</v>
      </c>
      <c r="AY137" s="54">
        <f t="shared" si="29"/>
        <v>0</v>
      </c>
    </row>
    <row r="138" spans="1:51" ht="15.75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>
        <f t="shared" si="20"/>
        <v>0</v>
      </c>
      <c r="AQ138" s="54">
        <f t="shared" si="21"/>
        <v>0</v>
      </c>
      <c r="AR138" s="54">
        <f t="shared" si="22"/>
        <v>0</v>
      </c>
      <c r="AS138" s="54">
        <f t="shared" si="23"/>
        <v>0</v>
      </c>
      <c r="AT138" s="54">
        <f t="shared" si="24"/>
        <v>0</v>
      </c>
      <c r="AU138" s="54">
        <f t="shared" si="25"/>
        <v>0</v>
      </c>
      <c r="AV138" s="54">
        <f t="shared" si="26"/>
        <v>0</v>
      </c>
      <c r="AW138" s="54">
        <f t="shared" si="27"/>
        <v>0</v>
      </c>
      <c r="AX138" s="54">
        <f t="shared" si="28"/>
        <v>0</v>
      </c>
      <c r="AY138" s="54">
        <f t="shared" si="29"/>
        <v>0</v>
      </c>
    </row>
    <row r="139" spans="1:51" ht="15.75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>
        <f t="shared" si="20"/>
        <v>0</v>
      </c>
      <c r="AQ139" s="54">
        <f t="shared" si="21"/>
        <v>0</v>
      </c>
      <c r="AR139" s="54">
        <f t="shared" si="22"/>
        <v>0</v>
      </c>
      <c r="AS139" s="54">
        <f t="shared" si="23"/>
        <v>0</v>
      </c>
      <c r="AT139" s="54">
        <f t="shared" si="24"/>
        <v>0</v>
      </c>
      <c r="AU139" s="54">
        <f t="shared" si="25"/>
        <v>0</v>
      </c>
      <c r="AV139" s="54">
        <f t="shared" si="26"/>
        <v>0</v>
      </c>
      <c r="AW139" s="54">
        <f t="shared" si="27"/>
        <v>0</v>
      </c>
      <c r="AX139" s="54">
        <f t="shared" si="28"/>
        <v>0</v>
      </c>
      <c r="AY139" s="54">
        <f t="shared" si="29"/>
        <v>0</v>
      </c>
    </row>
    <row r="140" spans="1:51" ht="15.75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>
        <f t="shared" si="20"/>
        <v>0</v>
      </c>
      <c r="AQ140" s="54">
        <f t="shared" si="21"/>
        <v>0</v>
      </c>
      <c r="AR140" s="54">
        <f t="shared" si="22"/>
        <v>0</v>
      </c>
      <c r="AS140" s="54">
        <f t="shared" si="23"/>
        <v>0</v>
      </c>
      <c r="AT140" s="54">
        <f t="shared" si="24"/>
        <v>0</v>
      </c>
      <c r="AU140" s="54">
        <f t="shared" si="25"/>
        <v>0</v>
      </c>
      <c r="AV140" s="54">
        <f t="shared" si="26"/>
        <v>0</v>
      </c>
      <c r="AW140" s="54">
        <f t="shared" si="27"/>
        <v>0</v>
      </c>
      <c r="AX140" s="54">
        <f t="shared" si="28"/>
        <v>0</v>
      </c>
      <c r="AY140" s="54">
        <f t="shared" si="29"/>
        <v>0</v>
      </c>
    </row>
    <row r="141" spans="1:51" ht="15.75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>
        <f t="shared" si="20"/>
        <v>0</v>
      </c>
      <c r="AQ141" s="54">
        <f t="shared" si="21"/>
        <v>0</v>
      </c>
      <c r="AR141" s="54">
        <f t="shared" si="22"/>
        <v>0</v>
      </c>
      <c r="AS141" s="54">
        <f t="shared" si="23"/>
        <v>0</v>
      </c>
      <c r="AT141" s="54">
        <f t="shared" si="24"/>
        <v>0</v>
      </c>
      <c r="AU141" s="54">
        <f t="shared" si="25"/>
        <v>0</v>
      </c>
      <c r="AV141" s="54">
        <f t="shared" si="26"/>
        <v>0</v>
      </c>
      <c r="AW141" s="54">
        <f t="shared" si="27"/>
        <v>0</v>
      </c>
      <c r="AX141" s="54">
        <f t="shared" si="28"/>
        <v>0</v>
      </c>
      <c r="AY141" s="54">
        <f t="shared" si="29"/>
        <v>0</v>
      </c>
    </row>
    <row r="142" spans="1:51" ht="15.75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>
        <f t="shared" si="20"/>
        <v>0</v>
      </c>
      <c r="AQ142" s="54">
        <f t="shared" si="21"/>
        <v>0</v>
      </c>
      <c r="AR142" s="54">
        <f t="shared" si="22"/>
        <v>0</v>
      </c>
      <c r="AS142" s="54">
        <f t="shared" si="23"/>
        <v>0</v>
      </c>
      <c r="AT142" s="54">
        <f t="shared" si="24"/>
        <v>0</v>
      </c>
      <c r="AU142" s="54">
        <f t="shared" si="25"/>
        <v>0</v>
      </c>
      <c r="AV142" s="54">
        <f t="shared" si="26"/>
        <v>0</v>
      </c>
      <c r="AW142" s="54">
        <f t="shared" si="27"/>
        <v>0</v>
      </c>
      <c r="AX142" s="54">
        <f t="shared" si="28"/>
        <v>0</v>
      </c>
      <c r="AY142" s="54">
        <f t="shared" si="29"/>
        <v>0</v>
      </c>
    </row>
    <row r="143" spans="1:51" ht="15.75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>
        <f t="shared" si="20"/>
        <v>0</v>
      </c>
      <c r="AQ143" s="54">
        <f t="shared" si="21"/>
        <v>0</v>
      </c>
      <c r="AR143" s="54">
        <f t="shared" si="22"/>
        <v>0</v>
      </c>
      <c r="AS143" s="54">
        <f t="shared" si="23"/>
        <v>0</v>
      </c>
      <c r="AT143" s="54">
        <f t="shared" si="24"/>
        <v>0</v>
      </c>
      <c r="AU143" s="54">
        <f t="shared" si="25"/>
        <v>0</v>
      </c>
      <c r="AV143" s="54">
        <f t="shared" si="26"/>
        <v>0</v>
      </c>
      <c r="AW143" s="54">
        <f t="shared" si="27"/>
        <v>0</v>
      </c>
      <c r="AX143" s="54">
        <f t="shared" si="28"/>
        <v>0</v>
      </c>
      <c r="AY143" s="54">
        <f t="shared" si="29"/>
        <v>0</v>
      </c>
    </row>
    <row r="144" spans="1:51" ht="15.75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>
        <f t="shared" si="20"/>
        <v>0</v>
      </c>
      <c r="AQ144" s="54">
        <f t="shared" si="21"/>
        <v>0</v>
      </c>
      <c r="AR144" s="54">
        <f t="shared" si="22"/>
        <v>0</v>
      </c>
      <c r="AS144" s="54">
        <f t="shared" si="23"/>
        <v>0</v>
      </c>
      <c r="AT144" s="54">
        <f t="shared" si="24"/>
        <v>0</v>
      </c>
      <c r="AU144" s="54">
        <f t="shared" si="25"/>
        <v>0</v>
      </c>
      <c r="AV144" s="54">
        <f t="shared" si="26"/>
        <v>0</v>
      </c>
      <c r="AW144" s="54">
        <f t="shared" si="27"/>
        <v>0</v>
      </c>
      <c r="AX144" s="54">
        <f t="shared" si="28"/>
        <v>0</v>
      </c>
      <c r="AY144" s="54">
        <f t="shared" si="29"/>
        <v>0</v>
      </c>
    </row>
    <row r="145" spans="1:51" ht="15.75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>
        <f t="shared" si="20"/>
        <v>0</v>
      </c>
      <c r="AQ145" s="54">
        <f t="shared" si="21"/>
        <v>0</v>
      </c>
      <c r="AR145" s="54">
        <f t="shared" si="22"/>
        <v>0</v>
      </c>
      <c r="AS145" s="54">
        <f t="shared" si="23"/>
        <v>0</v>
      </c>
      <c r="AT145" s="54">
        <f t="shared" si="24"/>
        <v>0</v>
      </c>
      <c r="AU145" s="54">
        <f t="shared" si="25"/>
        <v>0</v>
      </c>
      <c r="AV145" s="54">
        <f t="shared" si="26"/>
        <v>0</v>
      </c>
      <c r="AW145" s="54">
        <f t="shared" si="27"/>
        <v>0</v>
      </c>
      <c r="AX145" s="54">
        <f t="shared" si="28"/>
        <v>0</v>
      </c>
      <c r="AY145" s="54">
        <f t="shared" si="29"/>
        <v>0</v>
      </c>
    </row>
    <row r="146" spans="1:51" ht="15.75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>
        <f t="shared" si="20"/>
        <v>0</v>
      </c>
      <c r="AQ146" s="54">
        <f t="shared" si="21"/>
        <v>0</v>
      </c>
      <c r="AR146" s="54">
        <f t="shared" si="22"/>
        <v>0</v>
      </c>
      <c r="AS146" s="54">
        <f t="shared" si="23"/>
        <v>0</v>
      </c>
      <c r="AT146" s="54">
        <f t="shared" si="24"/>
        <v>0</v>
      </c>
      <c r="AU146" s="54">
        <f t="shared" si="25"/>
        <v>0</v>
      </c>
      <c r="AV146" s="54">
        <f t="shared" si="26"/>
        <v>0</v>
      </c>
      <c r="AW146" s="54">
        <f t="shared" si="27"/>
        <v>0</v>
      </c>
      <c r="AX146" s="54">
        <f t="shared" si="28"/>
        <v>0</v>
      </c>
      <c r="AY146" s="54">
        <f t="shared" si="29"/>
        <v>0</v>
      </c>
    </row>
    <row r="147" spans="1:51" ht="15.75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>
        <f t="shared" si="20"/>
        <v>0</v>
      </c>
      <c r="AQ147" s="54">
        <f t="shared" si="21"/>
        <v>0</v>
      </c>
      <c r="AR147" s="54">
        <f t="shared" si="22"/>
        <v>0</v>
      </c>
      <c r="AS147" s="54">
        <f t="shared" si="23"/>
        <v>0</v>
      </c>
      <c r="AT147" s="54">
        <f t="shared" si="24"/>
        <v>0</v>
      </c>
      <c r="AU147" s="54">
        <f t="shared" si="25"/>
        <v>0</v>
      </c>
      <c r="AV147" s="54">
        <f t="shared" si="26"/>
        <v>0</v>
      </c>
      <c r="AW147" s="54">
        <f t="shared" si="27"/>
        <v>0</v>
      </c>
      <c r="AX147" s="54">
        <f t="shared" si="28"/>
        <v>0</v>
      </c>
      <c r="AY147" s="54">
        <f t="shared" si="29"/>
        <v>0</v>
      </c>
    </row>
    <row r="148" spans="1:51" ht="15.75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>
        <f t="shared" si="20"/>
        <v>0</v>
      </c>
      <c r="AQ148" s="54">
        <f t="shared" si="21"/>
        <v>0</v>
      </c>
      <c r="AR148" s="54">
        <f t="shared" si="22"/>
        <v>0</v>
      </c>
      <c r="AS148" s="54">
        <f t="shared" si="23"/>
        <v>0</v>
      </c>
      <c r="AT148" s="54">
        <f t="shared" si="24"/>
        <v>0</v>
      </c>
      <c r="AU148" s="54">
        <f t="shared" si="25"/>
        <v>0</v>
      </c>
      <c r="AV148" s="54">
        <f t="shared" si="26"/>
        <v>0</v>
      </c>
      <c r="AW148" s="54">
        <f t="shared" si="27"/>
        <v>0</v>
      </c>
      <c r="AX148" s="54">
        <f t="shared" si="28"/>
        <v>0</v>
      </c>
      <c r="AY148" s="54">
        <f t="shared" si="29"/>
        <v>0</v>
      </c>
    </row>
    <row r="149" spans="1:51" ht="15.75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>
        <f t="shared" si="20"/>
        <v>0</v>
      </c>
      <c r="AQ149" s="54">
        <f t="shared" si="21"/>
        <v>0</v>
      </c>
      <c r="AR149" s="54">
        <f t="shared" si="22"/>
        <v>0</v>
      </c>
      <c r="AS149" s="54">
        <f t="shared" si="23"/>
        <v>0</v>
      </c>
      <c r="AT149" s="54">
        <f t="shared" si="24"/>
        <v>0</v>
      </c>
      <c r="AU149" s="54">
        <f t="shared" si="25"/>
        <v>0</v>
      </c>
      <c r="AV149" s="54">
        <f t="shared" si="26"/>
        <v>0</v>
      </c>
      <c r="AW149" s="54">
        <f t="shared" si="27"/>
        <v>0</v>
      </c>
      <c r="AX149" s="54">
        <f t="shared" si="28"/>
        <v>0</v>
      </c>
      <c r="AY149" s="54">
        <f t="shared" si="29"/>
        <v>0</v>
      </c>
    </row>
    <row r="150" spans="1:51" ht="15.75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>
        <f t="shared" si="20"/>
        <v>0</v>
      </c>
      <c r="AQ150" s="54">
        <f t="shared" si="21"/>
        <v>0</v>
      </c>
      <c r="AR150" s="54">
        <f t="shared" si="22"/>
        <v>0</v>
      </c>
      <c r="AS150" s="54">
        <f t="shared" si="23"/>
        <v>0</v>
      </c>
      <c r="AT150" s="54">
        <f t="shared" si="24"/>
        <v>0</v>
      </c>
      <c r="AU150" s="54">
        <f t="shared" si="25"/>
        <v>0</v>
      </c>
      <c r="AV150" s="54">
        <f t="shared" si="26"/>
        <v>0</v>
      </c>
      <c r="AW150" s="54">
        <f t="shared" si="27"/>
        <v>0</v>
      </c>
      <c r="AX150" s="54">
        <f t="shared" si="28"/>
        <v>0</v>
      </c>
      <c r="AY150" s="54">
        <f t="shared" si="29"/>
        <v>0</v>
      </c>
    </row>
    <row r="151" spans="1:51" ht="15.75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>
        <f t="shared" si="20"/>
        <v>0</v>
      </c>
      <c r="AQ151" s="54">
        <f t="shared" si="21"/>
        <v>0</v>
      </c>
      <c r="AR151" s="54">
        <f t="shared" si="22"/>
        <v>0</v>
      </c>
      <c r="AS151" s="54">
        <f t="shared" si="23"/>
        <v>0</v>
      </c>
      <c r="AT151" s="54">
        <f t="shared" si="24"/>
        <v>0</v>
      </c>
      <c r="AU151" s="54">
        <f t="shared" si="25"/>
        <v>0</v>
      </c>
      <c r="AV151" s="54">
        <f t="shared" si="26"/>
        <v>0</v>
      </c>
      <c r="AW151" s="54">
        <f t="shared" si="27"/>
        <v>0</v>
      </c>
      <c r="AX151" s="54">
        <f t="shared" si="28"/>
        <v>0</v>
      </c>
      <c r="AY151" s="54">
        <f t="shared" si="29"/>
        <v>0</v>
      </c>
    </row>
    <row r="152" spans="1:51" ht="15.75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>
        <f t="shared" si="20"/>
        <v>0</v>
      </c>
      <c r="AQ152" s="54">
        <f t="shared" si="21"/>
        <v>0</v>
      </c>
      <c r="AR152" s="54">
        <f t="shared" si="22"/>
        <v>0</v>
      </c>
      <c r="AS152" s="54">
        <f t="shared" si="23"/>
        <v>0</v>
      </c>
      <c r="AT152" s="54">
        <f t="shared" si="24"/>
        <v>0</v>
      </c>
      <c r="AU152" s="54">
        <f t="shared" si="25"/>
        <v>0</v>
      </c>
      <c r="AV152" s="54">
        <f t="shared" si="26"/>
        <v>0</v>
      </c>
      <c r="AW152" s="54">
        <f t="shared" si="27"/>
        <v>0</v>
      </c>
      <c r="AX152" s="54">
        <f t="shared" si="28"/>
        <v>0</v>
      </c>
      <c r="AY152" s="54">
        <f t="shared" si="29"/>
        <v>0</v>
      </c>
    </row>
    <row r="153" spans="1:51" ht="15.75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>
        <f t="shared" si="20"/>
        <v>0</v>
      </c>
      <c r="AQ153" s="54">
        <f t="shared" si="21"/>
        <v>0</v>
      </c>
      <c r="AR153" s="54">
        <f t="shared" si="22"/>
        <v>0</v>
      </c>
      <c r="AS153" s="54">
        <f t="shared" si="23"/>
        <v>0</v>
      </c>
      <c r="AT153" s="54">
        <f t="shared" si="24"/>
        <v>0</v>
      </c>
      <c r="AU153" s="54">
        <f t="shared" si="25"/>
        <v>0</v>
      </c>
      <c r="AV153" s="54">
        <f t="shared" si="26"/>
        <v>0</v>
      </c>
      <c r="AW153" s="54">
        <f t="shared" si="27"/>
        <v>0</v>
      </c>
      <c r="AX153" s="54">
        <f t="shared" si="28"/>
        <v>0</v>
      </c>
      <c r="AY153" s="54">
        <f t="shared" si="29"/>
        <v>0</v>
      </c>
    </row>
    <row r="154" spans="1:51" ht="15.75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>
        <f t="shared" si="20"/>
        <v>0</v>
      </c>
      <c r="AQ154" s="54">
        <f t="shared" si="21"/>
        <v>0</v>
      </c>
      <c r="AR154" s="54">
        <f t="shared" si="22"/>
        <v>0</v>
      </c>
      <c r="AS154" s="54">
        <f t="shared" si="23"/>
        <v>0</v>
      </c>
      <c r="AT154" s="54">
        <f t="shared" si="24"/>
        <v>0</v>
      </c>
      <c r="AU154" s="54">
        <f t="shared" si="25"/>
        <v>0</v>
      </c>
      <c r="AV154" s="54">
        <f t="shared" si="26"/>
        <v>0</v>
      </c>
      <c r="AW154" s="54">
        <f t="shared" si="27"/>
        <v>0</v>
      </c>
      <c r="AX154" s="54">
        <f t="shared" si="28"/>
        <v>0</v>
      </c>
      <c r="AY154" s="54">
        <f t="shared" si="29"/>
        <v>0</v>
      </c>
    </row>
    <row r="155" spans="1:51" ht="15.75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>
        <f t="shared" si="20"/>
        <v>0</v>
      </c>
      <c r="AQ155" s="54">
        <f t="shared" si="21"/>
        <v>0</v>
      </c>
      <c r="AR155" s="54">
        <f t="shared" si="22"/>
        <v>0</v>
      </c>
      <c r="AS155" s="54">
        <f t="shared" si="23"/>
        <v>0</v>
      </c>
      <c r="AT155" s="54">
        <f t="shared" si="24"/>
        <v>0</v>
      </c>
      <c r="AU155" s="54">
        <f t="shared" si="25"/>
        <v>0</v>
      </c>
      <c r="AV155" s="54">
        <f t="shared" si="26"/>
        <v>0</v>
      </c>
      <c r="AW155" s="54">
        <f t="shared" si="27"/>
        <v>0</v>
      </c>
      <c r="AX155" s="54">
        <f t="shared" si="28"/>
        <v>0</v>
      </c>
      <c r="AY155" s="54">
        <f t="shared" si="29"/>
        <v>0</v>
      </c>
    </row>
    <row r="156" spans="1:51" ht="15.75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>
        <f t="shared" si="20"/>
        <v>0</v>
      </c>
      <c r="AQ156" s="54">
        <f t="shared" si="21"/>
        <v>0</v>
      </c>
      <c r="AR156" s="54">
        <f t="shared" si="22"/>
        <v>0</v>
      </c>
      <c r="AS156" s="54">
        <f t="shared" si="23"/>
        <v>0</v>
      </c>
      <c r="AT156" s="54">
        <f t="shared" si="24"/>
        <v>0</v>
      </c>
      <c r="AU156" s="54">
        <f t="shared" si="25"/>
        <v>0</v>
      </c>
      <c r="AV156" s="54">
        <f t="shared" si="26"/>
        <v>0</v>
      </c>
      <c r="AW156" s="54">
        <f t="shared" si="27"/>
        <v>0</v>
      </c>
      <c r="AX156" s="54">
        <f t="shared" si="28"/>
        <v>0</v>
      </c>
      <c r="AY156" s="54">
        <f t="shared" si="29"/>
        <v>0</v>
      </c>
    </row>
    <row r="157" spans="1:51" ht="15.75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>
        <f t="shared" si="20"/>
        <v>0</v>
      </c>
      <c r="AQ157" s="54">
        <f t="shared" si="21"/>
        <v>0</v>
      </c>
      <c r="AR157" s="54">
        <f t="shared" si="22"/>
        <v>0</v>
      </c>
      <c r="AS157" s="54">
        <f t="shared" si="23"/>
        <v>0</v>
      </c>
      <c r="AT157" s="54">
        <f t="shared" si="24"/>
        <v>0</v>
      </c>
      <c r="AU157" s="54">
        <f t="shared" si="25"/>
        <v>0</v>
      </c>
      <c r="AV157" s="54">
        <f t="shared" si="26"/>
        <v>0</v>
      </c>
      <c r="AW157" s="54">
        <f t="shared" si="27"/>
        <v>0</v>
      </c>
      <c r="AX157" s="54">
        <f t="shared" si="28"/>
        <v>0</v>
      </c>
      <c r="AY157" s="54">
        <f t="shared" si="29"/>
        <v>0</v>
      </c>
    </row>
    <row r="158" spans="1:51" ht="15.75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>
        <f t="shared" si="20"/>
        <v>0</v>
      </c>
      <c r="AQ158" s="54">
        <f t="shared" si="21"/>
        <v>0</v>
      </c>
      <c r="AR158" s="54">
        <f t="shared" si="22"/>
        <v>0</v>
      </c>
      <c r="AS158" s="54">
        <f t="shared" si="23"/>
        <v>0</v>
      </c>
      <c r="AT158" s="54">
        <f t="shared" si="24"/>
        <v>0</v>
      </c>
      <c r="AU158" s="54">
        <f t="shared" si="25"/>
        <v>0</v>
      </c>
      <c r="AV158" s="54">
        <f t="shared" si="26"/>
        <v>0</v>
      </c>
      <c r="AW158" s="54">
        <f t="shared" si="27"/>
        <v>0</v>
      </c>
      <c r="AX158" s="54">
        <f t="shared" si="28"/>
        <v>0</v>
      </c>
      <c r="AY158" s="54">
        <f t="shared" si="29"/>
        <v>0</v>
      </c>
    </row>
    <row r="159" spans="1:51" ht="15.75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>
        <f t="shared" si="20"/>
        <v>0</v>
      </c>
      <c r="AQ159" s="54">
        <f t="shared" si="21"/>
        <v>0</v>
      </c>
      <c r="AR159" s="54">
        <f t="shared" si="22"/>
        <v>0</v>
      </c>
      <c r="AS159" s="54">
        <f t="shared" si="23"/>
        <v>0</v>
      </c>
      <c r="AT159" s="54">
        <f t="shared" si="24"/>
        <v>0</v>
      </c>
      <c r="AU159" s="54">
        <f t="shared" si="25"/>
        <v>0</v>
      </c>
      <c r="AV159" s="54">
        <f t="shared" si="26"/>
        <v>0</v>
      </c>
      <c r="AW159" s="54">
        <f t="shared" si="27"/>
        <v>0</v>
      </c>
      <c r="AX159" s="54">
        <f t="shared" si="28"/>
        <v>0</v>
      </c>
      <c r="AY159" s="54">
        <f t="shared" si="29"/>
        <v>0</v>
      </c>
    </row>
    <row r="160" spans="1:51" ht="15.75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>
        <f t="shared" si="20"/>
        <v>0</v>
      </c>
      <c r="AQ160" s="54">
        <f t="shared" si="21"/>
        <v>0</v>
      </c>
      <c r="AR160" s="54">
        <f t="shared" si="22"/>
        <v>0</v>
      </c>
      <c r="AS160" s="54">
        <f t="shared" si="23"/>
        <v>0</v>
      </c>
      <c r="AT160" s="54">
        <f t="shared" si="24"/>
        <v>0</v>
      </c>
      <c r="AU160" s="54">
        <f t="shared" si="25"/>
        <v>0</v>
      </c>
      <c r="AV160" s="54">
        <f t="shared" si="26"/>
        <v>0</v>
      </c>
      <c r="AW160" s="54">
        <f t="shared" si="27"/>
        <v>0</v>
      </c>
      <c r="AX160" s="54">
        <f t="shared" si="28"/>
        <v>0</v>
      </c>
      <c r="AY160" s="54">
        <f t="shared" si="29"/>
        <v>0</v>
      </c>
    </row>
    <row r="161" spans="1:51" ht="15.75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>
        <f t="shared" si="20"/>
        <v>0</v>
      </c>
      <c r="AQ161" s="54">
        <f t="shared" si="21"/>
        <v>0</v>
      </c>
      <c r="AR161" s="54">
        <f t="shared" si="22"/>
        <v>0</v>
      </c>
      <c r="AS161" s="54">
        <f t="shared" si="23"/>
        <v>0</v>
      </c>
      <c r="AT161" s="54">
        <f t="shared" si="24"/>
        <v>0</v>
      </c>
      <c r="AU161" s="54">
        <f t="shared" si="25"/>
        <v>0</v>
      </c>
      <c r="AV161" s="54">
        <f t="shared" si="26"/>
        <v>0</v>
      </c>
      <c r="AW161" s="54">
        <f t="shared" si="27"/>
        <v>0</v>
      </c>
      <c r="AX161" s="54">
        <f t="shared" si="28"/>
        <v>0</v>
      </c>
      <c r="AY161" s="54">
        <f t="shared" si="29"/>
        <v>0</v>
      </c>
    </row>
    <row r="162" spans="1:51" ht="15.75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>
        <f t="shared" si="20"/>
        <v>0</v>
      </c>
      <c r="AQ162" s="54">
        <f t="shared" si="21"/>
        <v>0</v>
      </c>
      <c r="AR162" s="54">
        <f t="shared" si="22"/>
        <v>0</v>
      </c>
      <c r="AS162" s="54">
        <f t="shared" si="23"/>
        <v>0</v>
      </c>
      <c r="AT162" s="54">
        <f t="shared" si="24"/>
        <v>0</v>
      </c>
      <c r="AU162" s="54">
        <f t="shared" si="25"/>
        <v>0</v>
      </c>
      <c r="AV162" s="54">
        <f t="shared" si="26"/>
        <v>0</v>
      </c>
      <c r="AW162" s="54">
        <f t="shared" si="27"/>
        <v>0</v>
      </c>
      <c r="AX162" s="54">
        <f t="shared" si="28"/>
        <v>0</v>
      </c>
      <c r="AY162" s="54">
        <f t="shared" si="29"/>
        <v>0</v>
      </c>
    </row>
    <row r="163" spans="1:51" ht="15.75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>
        <f t="shared" si="20"/>
        <v>0</v>
      </c>
      <c r="AQ163" s="54">
        <f t="shared" si="21"/>
        <v>0</v>
      </c>
      <c r="AR163" s="54">
        <f t="shared" si="22"/>
        <v>0</v>
      </c>
      <c r="AS163" s="54">
        <f t="shared" si="23"/>
        <v>0</v>
      </c>
      <c r="AT163" s="54">
        <f t="shared" si="24"/>
        <v>0</v>
      </c>
      <c r="AU163" s="54">
        <f t="shared" si="25"/>
        <v>0</v>
      </c>
      <c r="AV163" s="54">
        <f t="shared" si="26"/>
        <v>0</v>
      </c>
      <c r="AW163" s="54">
        <f t="shared" si="27"/>
        <v>0</v>
      </c>
      <c r="AX163" s="54">
        <f t="shared" si="28"/>
        <v>0</v>
      </c>
      <c r="AY163" s="54">
        <f t="shared" si="29"/>
        <v>0</v>
      </c>
    </row>
    <row r="164" spans="1:51" ht="15.75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>
        <f t="shared" si="20"/>
        <v>0</v>
      </c>
      <c r="AQ164" s="54">
        <f t="shared" si="21"/>
        <v>0</v>
      </c>
      <c r="AR164" s="54">
        <f t="shared" si="22"/>
        <v>0</v>
      </c>
      <c r="AS164" s="54">
        <f t="shared" si="23"/>
        <v>0</v>
      </c>
      <c r="AT164" s="54">
        <f t="shared" si="24"/>
        <v>0</v>
      </c>
      <c r="AU164" s="54">
        <f t="shared" si="25"/>
        <v>0</v>
      </c>
      <c r="AV164" s="54">
        <f t="shared" si="26"/>
        <v>0</v>
      </c>
      <c r="AW164" s="54">
        <f t="shared" si="27"/>
        <v>0</v>
      </c>
      <c r="AX164" s="54">
        <f t="shared" si="28"/>
        <v>0</v>
      </c>
      <c r="AY164" s="54">
        <f t="shared" si="29"/>
        <v>0</v>
      </c>
    </row>
    <row r="165" spans="1:51" ht="15.75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>
        <f t="shared" si="20"/>
        <v>0</v>
      </c>
      <c r="AQ165" s="54">
        <f t="shared" si="21"/>
        <v>0</v>
      </c>
      <c r="AR165" s="54">
        <f t="shared" si="22"/>
        <v>0</v>
      </c>
      <c r="AS165" s="54">
        <f t="shared" si="23"/>
        <v>0</v>
      </c>
      <c r="AT165" s="54">
        <f t="shared" si="24"/>
        <v>0</v>
      </c>
      <c r="AU165" s="54">
        <f t="shared" si="25"/>
        <v>0</v>
      </c>
      <c r="AV165" s="54">
        <f t="shared" si="26"/>
        <v>0</v>
      </c>
      <c r="AW165" s="54">
        <f t="shared" si="27"/>
        <v>0</v>
      </c>
      <c r="AX165" s="54">
        <f t="shared" si="28"/>
        <v>0</v>
      </c>
      <c r="AY165" s="54">
        <f t="shared" si="29"/>
        <v>0</v>
      </c>
    </row>
    <row r="166" spans="1:51" ht="15.75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>
        <f t="shared" si="20"/>
        <v>0</v>
      </c>
      <c r="AQ166" s="54">
        <f t="shared" si="21"/>
        <v>0</v>
      </c>
      <c r="AR166" s="54">
        <f t="shared" si="22"/>
        <v>0</v>
      </c>
      <c r="AS166" s="54">
        <f t="shared" si="23"/>
        <v>0</v>
      </c>
      <c r="AT166" s="54">
        <f t="shared" si="24"/>
        <v>0</v>
      </c>
      <c r="AU166" s="54">
        <f t="shared" si="25"/>
        <v>0</v>
      </c>
      <c r="AV166" s="54">
        <f t="shared" si="26"/>
        <v>0</v>
      </c>
      <c r="AW166" s="54">
        <f t="shared" si="27"/>
        <v>0</v>
      </c>
      <c r="AX166" s="54">
        <f t="shared" si="28"/>
        <v>0</v>
      </c>
      <c r="AY166" s="54">
        <f t="shared" si="29"/>
        <v>0</v>
      </c>
    </row>
    <row r="167" spans="1:51" ht="15.75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>
        <f t="shared" si="20"/>
        <v>0</v>
      </c>
      <c r="AQ167" s="54">
        <f t="shared" si="21"/>
        <v>0</v>
      </c>
      <c r="AR167" s="54">
        <f t="shared" si="22"/>
        <v>0</v>
      </c>
      <c r="AS167" s="54">
        <f t="shared" si="23"/>
        <v>0</v>
      </c>
      <c r="AT167" s="54">
        <f t="shared" si="24"/>
        <v>0</v>
      </c>
      <c r="AU167" s="54">
        <f t="shared" si="25"/>
        <v>0</v>
      </c>
      <c r="AV167" s="54">
        <f t="shared" si="26"/>
        <v>0</v>
      </c>
      <c r="AW167" s="54">
        <f t="shared" si="27"/>
        <v>0</v>
      </c>
      <c r="AX167" s="54">
        <f t="shared" si="28"/>
        <v>0</v>
      </c>
      <c r="AY167" s="54">
        <f t="shared" si="29"/>
        <v>0</v>
      </c>
    </row>
    <row r="168" spans="1:51" ht="15.75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>
        <f t="shared" si="20"/>
        <v>0</v>
      </c>
      <c r="AQ168" s="54">
        <f t="shared" si="21"/>
        <v>0</v>
      </c>
      <c r="AR168" s="54">
        <f t="shared" si="22"/>
        <v>0</v>
      </c>
      <c r="AS168" s="54">
        <f t="shared" si="23"/>
        <v>0</v>
      </c>
      <c r="AT168" s="54">
        <f t="shared" si="24"/>
        <v>0</v>
      </c>
      <c r="AU168" s="54">
        <f t="shared" si="25"/>
        <v>0</v>
      </c>
      <c r="AV168" s="54">
        <f t="shared" si="26"/>
        <v>0</v>
      </c>
      <c r="AW168" s="54">
        <f t="shared" si="27"/>
        <v>0</v>
      </c>
      <c r="AX168" s="54">
        <f t="shared" si="28"/>
        <v>0</v>
      </c>
      <c r="AY168" s="54">
        <f t="shared" si="29"/>
        <v>0</v>
      </c>
    </row>
    <row r="169" spans="1:51" ht="15.75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>
        <f t="shared" si="20"/>
        <v>0</v>
      </c>
      <c r="AQ169" s="54">
        <f t="shared" si="21"/>
        <v>0</v>
      </c>
      <c r="AR169" s="54">
        <f t="shared" si="22"/>
        <v>0</v>
      </c>
      <c r="AS169" s="54">
        <f t="shared" si="23"/>
        <v>0</v>
      </c>
      <c r="AT169" s="54">
        <f t="shared" si="24"/>
        <v>0</v>
      </c>
      <c r="AU169" s="54">
        <f t="shared" si="25"/>
        <v>0</v>
      </c>
      <c r="AV169" s="54">
        <f t="shared" si="26"/>
        <v>0</v>
      </c>
      <c r="AW169" s="54">
        <f t="shared" si="27"/>
        <v>0</v>
      </c>
      <c r="AX169" s="54">
        <f t="shared" si="28"/>
        <v>0</v>
      </c>
      <c r="AY169" s="54">
        <f t="shared" si="29"/>
        <v>0</v>
      </c>
    </row>
    <row r="170" spans="1:51" ht="15.75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>
        <f t="shared" si="20"/>
        <v>0</v>
      </c>
      <c r="AQ170" s="54">
        <f t="shared" si="21"/>
        <v>0</v>
      </c>
      <c r="AR170" s="54">
        <f t="shared" si="22"/>
        <v>0</v>
      </c>
      <c r="AS170" s="54">
        <f t="shared" si="23"/>
        <v>0</v>
      </c>
      <c r="AT170" s="54">
        <f t="shared" si="24"/>
        <v>0</v>
      </c>
      <c r="AU170" s="54">
        <f t="shared" si="25"/>
        <v>0</v>
      </c>
      <c r="AV170" s="54">
        <f t="shared" si="26"/>
        <v>0</v>
      </c>
      <c r="AW170" s="54">
        <f t="shared" si="27"/>
        <v>0</v>
      </c>
      <c r="AX170" s="54">
        <f t="shared" si="28"/>
        <v>0</v>
      </c>
      <c r="AY170" s="54">
        <f t="shared" si="29"/>
        <v>0</v>
      </c>
    </row>
    <row r="171" spans="1:51" ht="15.75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>
        <f t="shared" si="20"/>
        <v>0</v>
      </c>
      <c r="AQ171" s="54">
        <f t="shared" si="21"/>
        <v>0</v>
      </c>
      <c r="AR171" s="54">
        <f t="shared" si="22"/>
        <v>0</v>
      </c>
      <c r="AS171" s="54">
        <f t="shared" si="23"/>
        <v>0</v>
      </c>
      <c r="AT171" s="54">
        <f t="shared" si="24"/>
        <v>0</v>
      </c>
      <c r="AU171" s="54">
        <f t="shared" si="25"/>
        <v>0</v>
      </c>
      <c r="AV171" s="54">
        <f t="shared" si="26"/>
        <v>0</v>
      </c>
      <c r="AW171" s="54">
        <f t="shared" si="27"/>
        <v>0</v>
      </c>
      <c r="AX171" s="54">
        <f t="shared" si="28"/>
        <v>0</v>
      </c>
      <c r="AY171" s="54">
        <f t="shared" si="29"/>
        <v>0</v>
      </c>
    </row>
    <row r="172" spans="1:51" ht="15.75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>
        <f t="shared" si="20"/>
        <v>0</v>
      </c>
      <c r="AQ172" s="54">
        <f t="shared" si="21"/>
        <v>0</v>
      </c>
      <c r="AR172" s="54">
        <f t="shared" si="22"/>
        <v>0</v>
      </c>
      <c r="AS172" s="54">
        <f t="shared" si="23"/>
        <v>0</v>
      </c>
      <c r="AT172" s="54">
        <f t="shared" si="24"/>
        <v>0</v>
      </c>
      <c r="AU172" s="54">
        <f t="shared" si="25"/>
        <v>0</v>
      </c>
      <c r="AV172" s="54">
        <f t="shared" si="26"/>
        <v>0</v>
      </c>
      <c r="AW172" s="54">
        <f t="shared" si="27"/>
        <v>0</v>
      </c>
      <c r="AX172" s="54">
        <f t="shared" si="28"/>
        <v>0</v>
      </c>
      <c r="AY172" s="54">
        <f t="shared" si="29"/>
        <v>0</v>
      </c>
    </row>
    <row r="173" spans="1:51" ht="15.75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>
        <f t="shared" si="20"/>
        <v>0</v>
      </c>
      <c r="AQ173" s="54">
        <f t="shared" si="21"/>
        <v>0</v>
      </c>
      <c r="AR173" s="54">
        <f t="shared" si="22"/>
        <v>0</v>
      </c>
      <c r="AS173" s="54">
        <f t="shared" si="23"/>
        <v>0</v>
      </c>
      <c r="AT173" s="54">
        <f t="shared" si="24"/>
        <v>0</v>
      </c>
      <c r="AU173" s="54">
        <f t="shared" si="25"/>
        <v>0</v>
      </c>
      <c r="AV173" s="54">
        <f t="shared" si="26"/>
        <v>0</v>
      </c>
      <c r="AW173" s="54">
        <f t="shared" si="27"/>
        <v>0</v>
      </c>
      <c r="AX173" s="54">
        <f t="shared" si="28"/>
        <v>0</v>
      </c>
      <c r="AY173" s="54">
        <f t="shared" si="29"/>
        <v>0</v>
      </c>
    </row>
    <row r="174" spans="1:51" ht="15.75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>
        <f t="shared" si="20"/>
        <v>0</v>
      </c>
      <c r="AQ174" s="54">
        <f t="shared" si="21"/>
        <v>0</v>
      </c>
      <c r="AR174" s="54">
        <f t="shared" si="22"/>
        <v>0</v>
      </c>
      <c r="AS174" s="54">
        <f t="shared" si="23"/>
        <v>0</v>
      </c>
      <c r="AT174" s="54">
        <f t="shared" si="24"/>
        <v>0</v>
      </c>
      <c r="AU174" s="54">
        <f t="shared" si="25"/>
        <v>0</v>
      </c>
      <c r="AV174" s="54">
        <f t="shared" si="26"/>
        <v>0</v>
      </c>
      <c r="AW174" s="54">
        <f t="shared" si="27"/>
        <v>0</v>
      </c>
      <c r="AX174" s="54">
        <f t="shared" si="28"/>
        <v>0</v>
      </c>
      <c r="AY174" s="54">
        <f t="shared" si="29"/>
        <v>0</v>
      </c>
    </row>
    <row r="175" spans="1:51" ht="15.75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>
        <f t="shared" si="20"/>
        <v>0</v>
      </c>
      <c r="AQ175" s="54">
        <f t="shared" si="21"/>
        <v>0</v>
      </c>
      <c r="AR175" s="54">
        <f t="shared" si="22"/>
        <v>0</v>
      </c>
      <c r="AS175" s="54">
        <f t="shared" si="23"/>
        <v>0</v>
      </c>
      <c r="AT175" s="54">
        <f t="shared" si="24"/>
        <v>0</v>
      </c>
      <c r="AU175" s="54">
        <f t="shared" si="25"/>
        <v>0</v>
      </c>
      <c r="AV175" s="54">
        <f t="shared" si="26"/>
        <v>0</v>
      </c>
      <c r="AW175" s="54">
        <f t="shared" si="27"/>
        <v>0</v>
      </c>
      <c r="AX175" s="54">
        <f t="shared" si="28"/>
        <v>0</v>
      </c>
      <c r="AY175" s="54">
        <f t="shared" si="29"/>
        <v>0</v>
      </c>
    </row>
    <row r="176" spans="1:51" ht="15.75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>
        <f t="shared" si="20"/>
        <v>0</v>
      </c>
      <c r="AQ176" s="54">
        <f t="shared" si="21"/>
        <v>0</v>
      </c>
      <c r="AR176" s="54">
        <f t="shared" si="22"/>
        <v>0</v>
      </c>
      <c r="AS176" s="54">
        <f t="shared" si="23"/>
        <v>0</v>
      </c>
      <c r="AT176" s="54">
        <f t="shared" si="24"/>
        <v>0</v>
      </c>
      <c r="AU176" s="54">
        <f t="shared" si="25"/>
        <v>0</v>
      </c>
      <c r="AV176" s="54">
        <f t="shared" si="26"/>
        <v>0</v>
      </c>
      <c r="AW176" s="54">
        <f t="shared" si="27"/>
        <v>0</v>
      </c>
      <c r="AX176" s="54">
        <f t="shared" si="28"/>
        <v>0</v>
      </c>
      <c r="AY176" s="54">
        <f t="shared" si="29"/>
        <v>0</v>
      </c>
    </row>
    <row r="177" spans="1:51" ht="15.75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>
        <f t="shared" si="20"/>
        <v>0</v>
      </c>
      <c r="AQ177" s="54">
        <f t="shared" si="21"/>
        <v>0</v>
      </c>
      <c r="AR177" s="54">
        <f t="shared" si="22"/>
        <v>0</v>
      </c>
      <c r="AS177" s="54">
        <f t="shared" si="23"/>
        <v>0</v>
      </c>
      <c r="AT177" s="54">
        <f t="shared" si="24"/>
        <v>0</v>
      </c>
      <c r="AU177" s="54">
        <f t="shared" si="25"/>
        <v>0</v>
      </c>
      <c r="AV177" s="54">
        <f t="shared" si="26"/>
        <v>0</v>
      </c>
      <c r="AW177" s="54">
        <f t="shared" si="27"/>
        <v>0</v>
      </c>
      <c r="AX177" s="54">
        <f t="shared" si="28"/>
        <v>0</v>
      </c>
      <c r="AY177" s="54">
        <f t="shared" si="29"/>
        <v>0</v>
      </c>
    </row>
    <row r="178" spans="1:51" ht="15.75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>
        <f t="shared" si="20"/>
        <v>0</v>
      </c>
      <c r="AQ178" s="54">
        <f t="shared" si="21"/>
        <v>0</v>
      </c>
      <c r="AR178" s="54">
        <f t="shared" si="22"/>
        <v>0</v>
      </c>
      <c r="AS178" s="54">
        <f t="shared" si="23"/>
        <v>0</v>
      </c>
      <c r="AT178" s="54">
        <f t="shared" si="24"/>
        <v>0</v>
      </c>
      <c r="AU178" s="54">
        <f t="shared" si="25"/>
        <v>0</v>
      </c>
      <c r="AV178" s="54">
        <f t="shared" si="26"/>
        <v>0</v>
      </c>
      <c r="AW178" s="54">
        <f t="shared" si="27"/>
        <v>0</v>
      </c>
      <c r="AX178" s="54">
        <f t="shared" si="28"/>
        <v>0</v>
      </c>
      <c r="AY178" s="54">
        <f t="shared" si="29"/>
        <v>0</v>
      </c>
    </row>
    <row r="179" spans="1:51" ht="15.75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>
        <f t="shared" si="20"/>
        <v>0</v>
      </c>
      <c r="AQ179" s="54">
        <f t="shared" si="21"/>
        <v>0</v>
      </c>
      <c r="AR179" s="54">
        <f t="shared" si="22"/>
        <v>0</v>
      </c>
      <c r="AS179" s="54">
        <f t="shared" si="23"/>
        <v>0</v>
      </c>
      <c r="AT179" s="54">
        <f t="shared" si="24"/>
        <v>0</v>
      </c>
      <c r="AU179" s="54">
        <f t="shared" si="25"/>
        <v>0</v>
      </c>
      <c r="AV179" s="54">
        <f t="shared" si="26"/>
        <v>0</v>
      </c>
      <c r="AW179" s="54">
        <f t="shared" si="27"/>
        <v>0</v>
      </c>
      <c r="AX179" s="54">
        <f t="shared" si="28"/>
        <v>0</v>
      </c>
      <c r="AY179" s="54">
        <f t="shared" si="29"/>
        <v>0</v>
      </c>
    </row>
    <row r="180" spans="1:51" ht="15.75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>
        <f t="shared" si="20"/>
        <v>0</v>
      </c>
      <c r="AQ180" s="54">
        <f t="shared" si="21"/>
        <v>0</v>
      </c>
      <c r="AR180" s="54">
        <f t="shared" si="22"/>
        <v>0</v>
      </c>
      <c r="AS180" s="54">
        <f t="shared" si="23"/>
        <v>0</v>
      </c>
      <c r="AT180" s="54">
        <f t="shared" si="24"/>
        <v>0</v>
      </c>
      <c r="AU180" s="54">
        <f t="shared" si="25"/>
        <v>0</v>
      </c>
      <c r="AV180" s="54">
        <f t="shared" si="26"/>
        <v>0</v>
      </c>
      <c r="AW180" s="54">
        <f t="shared" si="27"/>
        <v>0</v>
      </c>
      <c r="AX180" s="54">
        <f t="shared" si="28"/>
        <v>0</v>
      </c>
      <c r="AY180" s="54">
        <f t="shared" si="29"/>
        <v>0</v>
      </c>
    </row>
    <row r="181" spans="1:51" ht="15.75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>
        <f t="shared" si="20"/>
        <v>0</v>
      </c>
      <c r="AQ181" s="54">
        <f t="shared" si="21"/>
        <v>0</v>
      </c>
      <c r="AR181" s="54">
        <f t="shared" si="22"/>
        <v>0</v>
      </c>
      <c r="AS181" s="54">
        <f t="shared" si="23"/>
        <v>0</v>
      </c>
      <c r="AT181" s="54">
        <f t="shared" si="24"/>
        <v>0</v>
      </c>
      <c r="AU181" s="54">
        <f t="shared" si="25"/>
        <v>0</v>
      </c>
      <c r="AV181" s="54">
        <f t="shared" si="26"/>
        <v>0</v>
      </c>
      <c r="AW181" s="54">
        <f t="shared" si="27"/>
        <v>0</v>
      </c>
      <c r="AX181" s="54">
        <f t="shared" si="28"/>
        <v>0</v>
      </c>
      <c r="AY181" s="54">
        <f t="shared" si="29"/>
        <v>0</v>
      </c>
    </row>
    <row r="182" spans="1:51" ht="15.75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>
        <f t="shared" si="20"/>
        <v>0</v>
      </c>
      <c r="AQ182" s="54">
        <f t="shared" si="21"/>
        <v>0</v>
      </c>
      <c r="AR182" s="54">
        <f t="shared" si="22"/>
        <v>0</v>
      </c>
      <c r="AS182" s="54">
        <f t="shared" si="23"/>
        <v>0</v>
      </c>
      <c r="AT182" s="54">
        <f t="shared" si="24"/>
        <v>0</v>
      </c>
      <c r="AU182" s="54">
        <f t="shared" si="25"/>
        <v>0</v>
      </c>
      <c r="AV182" s="54">
        <f t="shared" si="26"/>
        <v>0</v>
      </c>
      <c r="AW182" s="54">
        <f t="shared" si="27"/>
        <v>0</v>
      </c>
      <c r="AX182" s="54">
        <f t="shared" si="28"/>
        <v>0</v>
      </c>
      <c r="AY182" s="54">
        <f t="shared" si="29"/>
        <v>0</v>
      </c>
    </row>
    <row r="183" spans="1:51" ht="15.75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>
        <f t="shared" si="20"/>
        <v>0</v>
      </c>
      <c r="AQ183" s="54">
        <f t="shared" si="21"/>
        <v>0</v>
      </c>
      <c r="AR183" s="54">
        <f t="shared" si="22"/>
        <v>0</v>
      </c>
      <c r="AS183" s="54">
        <f t="shared" si="23"/>
        <v>0</v>
      </c>
      <c r="AT183" s="54">
        <f t="shared" si="24"/>
        <v>0</v>
      </c>
      <c r="AU183" s="54">
        <f t="shared" si="25"/>
        <v>0</v>
      </c>
      <c r="AV183" s="54">
        <f t="shared" si="26"/>
        <v>0</v>
      </c>
      <c r="AW183" s="54">
        <f t="shared" si="27"/>
        <v>0</v>
      </c>
      <c r="AX183" s="54">
        <f t="shared" si="28"/>
        <v>0</v>
      </c>
      <c r="AY183" s="54">
        <f t="shared" si="29"/>
        <v>0</v>
      </c>
    </row>
    <row r="184" spans="1:51" ht="15.75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>
        <f t="shared" si="20"/>
        <v>0</v>
      </c>
      <c r="AQ184" s="54">
        <f t="shared" si="21"/>
        <v>0</v>
      </c>
      <c r="AR184" s="54">
        <f t="shared" si="22"/>
        <v>0</v>
      </c>
      <c r="AS184" s="54">
        <f t="shared" si="23"/>
        <v>0</v>
      </c>
      <c r="AT184" s="54">
        <f t="shared" si="24"/>
        <v>0</v>
      </c>
      <c r="AU184" s="54">
        <f t="shared" si="25"/>
        <v>0</v>
      </c>
      <c r="AV184" s="54">
        <f t="shared" si="26"/>
        <v>0</v>
      </c>
      <c r="AW184" s="54">
        <f t="shared" si="27"/>
        <v>0</v>
      </c>
      <c r="AX184" s="54">
        <f t="shared" si="28"/>
        <v>0</v>
      </c>
      <c r="AY184" s="54">
        <f t="shared" si="29"/>
        <v>0</v>
      </c>
    </row>
    <row r="185" spans="1:51" ht="15.75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>
        <f t="shared" si="20"/>
        <v>0</v>
      </c>
      <c r="AQ185" s="54">
        <f t="shared" si="21"/>
        <v>0</v>
      </c>
      <c r="AR185" s="54">
        <f t="shared" si="22"/>
        <v>0</v>
      </c>
      <c r="AS185" s="54">
        <f t="shared" si="23"/>
        <v>0</v>
      </c>
      <c r="AT185" s="54">
        <f t="shared" si="24"/>
        <v>0</v>
      </c>
      <c r="AU185" s="54">
        <f t="shared" si="25"/>
        <v>0</v>
      </c>
      <c r="AV185" s="54">
        <f t="shared" si="26"/>
        <v>0</v>
      </c>
      <c r="AW185" s="54">
        <f t="shared" si="27"/>
        <v>0</v>
      </c>
      <c r="AX185" s="54">
        <f t="shared" si="28"/>
        <v>0</v>
      </c>
      <c r="AY185" s="54">
        <f t="shared" si="29"/>
        <v>0</v>
      </c>
    </row>
    <row r="186" spans="1:51" ht="15.75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>
        <f t="shared" si="20"/>
        <v>0</v>
      </c>
      <c r="AQ186" s="54">
        <f t="shared" si="21"/>
        <v>0</v>
      </c>
      <c r="AR186" s="54">
        <f t="shared" si="22"/>
        <v>0</v>
      </c>
      <c r="AS186" s="54">
        <f t="shared" si="23"/>
        <v>0</v>
      </c>
      <c r="AT186" s="54">
        <f t="shared" si="24"/>
        <v>0</v>
      </c>
      <c r="AU186" s="54">
        <f t="shared" si="25"/>
        <v>0</v>
      </c>
      <c r="AV186" s="54">
        <f t="shared" si="26"/>
        <v>0</v>
      </c>
      <c r="AW186" s="54">
        <f t="shared" si="27"/>
        <v>0</v>
      </c>
      <c r="AX186" s="54">
        <f t="shared" si="28"/>
        <v>0</v>
      </c>
      <c r="AY186" s="54">
        <f t="shared" si="29"/>
        <v>0</v>
      </c>
    </row>
    <row r="187" spans="1:51" ht="15.75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>
        <f t="shared" si="20"/>
        <v>0</v>
      </c>
      <c r="AQ187" s="54">
        <f t="shared" si="21"/>
        <v>0</v>
      </c>
      <c r="AR187" s="54">
        <f t="shared" si="22"/>
        <v>0</v>
      </c>
      <c r="AS187" s="54">
        <f t="shared" si="23"/>
        <v>0</v>
      </c>
      <c r="AT187" s="54">
        <f t="shared" si="24"/>
        <v>0</v>
      </c>
      <c r="AU187" s="54">
        <f t="shared" si="25"/>
        <v>0</v>
      </c>
      <c r="AV187" s="54">
        <f t="shared" si="26"/>
        <v>0</v>
      </c>
      <c r="AW187" s="54">
        <f t="shared" si="27"/>
        <v>0</v>
      </c>
      <c r="AX187" s="54">
        <f t="shared" si="28"/>
        <v>0</v>
      </c>
      <c r="AY187" s="54">
        <f t="shared" si="29"/>
        <v>0</v>
      </c>
    </row>
    <row r="188" spans="1:51" ht="15.75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>
        <f t="shared" si="20"/>
        <v>0</v>
      </c>
      <c r="AQ188" s="54">
        <f t="shared" si="21"/>
        <v>0</v>
      </c>
      <c r="AR188" s="54">
        <f t="shared" si="22"/>
        <v>0</v>
      </c>
      <c r="AS188" s="54">
        <f t="shared" si="23"/>
        <v>0</v>
      </c>
      <c r="AT188" s="54">
        <f t="shared" si="24"/>
        <v>0</v>
      </c>
      <c r="AU188" s="54">
        <f t="shared" si="25"/>
        <v>0</v>
      </c>
      <c r="AV188" s="54">
        <f t="shared" si="26"/>
        <v>0</v>
      </c>
      <c r="AW188" s="54">
        <f t="shared" si="27"/>
        <v>0</v>
      </c>
      <c r="AX188" s="54">
        <f t="shared" si="28"/>
        <v>0</v>
      </c>
      <c r="AY188" s="54">
        <f t="shared" si="29"/>
        <v>0</v>
      </c>
    </row>
    <row r="189" spans="1:51" ht="15.75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>
        <f t="shared" si="20"/>
        <v>0</v>
      </c>
      <c r="AQ189" s="54">
        <f t="shared" si="21"/>
        <v>0</v>
      </c>
      <c r="AR189" s="54">
        <f t="shared" si="22"/>
        <v>0</v>
      </c>
      <c r="AS189" s="54">
        <f t="shared" si="23"/>
        <v>0</v>
      </c>
      <c r="AT189" s="54">
        <f t="shared" si="24"/>
        <v>0</v>
      </c>
      <c r="AU189" s="54">
        <f t="shared" si="25"/>
        <v>0</v>
      </c>
      <c r="AV189" s="54">
        <f t="shared" si="26"/>
        <v>0</v>
      </c>
      <c r="AW189" s="54">
        <f t="shared" si="27"/>
        <v>0</v>
      </c>
      <c r="AX189" s="54">
        <f t="shared" si="28"/>
        <v>0</v>
      </c>
      <c r="AY189" s="54">
        <f t="shared" si="29"/>
        <v>0</v>
      </c>
    </row>
    <row r="190" spans="1:51" ht="15.75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>
        <f t="shared" si="20"/>
        <v>0</v>
      </c>
      <c r="AQ190" s="54">
        <f t="shared" si="21"/>
        <v>0</v>
      </c>
      <c r="AR190" s="54">
        <f t="shared" si="22"/>
        <v>0</v>
      </c>
      <c r="AS190" s="54">
        <f t="shared" si="23"/>
        <v>0</v>
      </c>
      <c r="AT190" s="54">
        <f t="shared" si="24"/>
        <v>0</v>
      </c>
      <c r="AU190" s="54">
        <f t="shared" si="25"/>
        <v>0</v>
      </c>
      <c r="AV190" s="54">
        <f t="shared" si="26"/>
        <v>0</v>
      </c>
      <c r="AW190" s="54">
        <f t="shared" si="27"/>
        <v>0</v>
      </c>
      <c r="AX190" s="54">
        <f t="shared" si="28"/>
        <v>0</v>
      </c>
      <c r="AY190" s="54">
        <f t="shared" si="29"/>
        <v>0</v>
      </c>
    </row>
    <row r="191" spans="1:51" ht="15.75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>
        <f t="shared" si="20"/>
        <v>0</v>
      </c>
      <c r="AQ191" s="54">
        <f t="shared" si="21"/>
        <v>0</v>
      </c>
      <c r="AR191" s="54">
        <f t="shared" si="22"/>
        <v>0</v>
      </c>
      <c r="AS191" s="54">
        <f t="shared" si="23"/>
        <v>0</v>
      </c>
      <c r="AT191" s="54">
        <f t="shared" si="24"/>
        <v>0</v>
      </c>
      <c r="AU191" s="54">
        <f t="shared" si="25"/>
        <v>0</v>
      </c>
      <c r="AV191" s="54">
        <f t="shared" si="26"/>
        <v>0</v>
      </c>
      <c r="AW191" s="54">
        <f t="shared" si="27"/>
        <v>0</v>
      </c>
      <c r="AX191" s="54">
        <f t="shared" si="28"/>
        <v>0</v>
      </c>
      <c r="AY191" s="54">
        <f t="shared" si="29"/>
        <v>0</v>
      </c>
    </row>
    <row r="192" spans="1:51" ht="15.75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>
        <f t="shared" si="20"/>
        <v>0</v>
      </c>
      <c r="AQ192" s="54">
        <f t="shared" si="21"/>
        <v>0</v>
      </c>
      <c r="AR192" s="54">
        <f t="shared" si="22"/>
        <v>0</v>
      </c>
      <c r="AS192" s="54">
        <f t="shared" si="23"/>
        <v>0</v>
      </c>
      <c r="AT192" s="54">
        <f t="shared" si="24"/>
        <v>0</v>
      </c>
      <c r="AU192" s="54">
        <f t="shared" si="25"/>
        <v>0</v>
      </c>
      <c r="AV192" s="54">
        <f t="shared" si="26"/>
        <v>0</v>
      </c>
      <c r="AW192" s="54">
        <f t="shared" si="27"/>
        <v>0</v>
      </c>
      <c r="AX192" s="54">
        <f t="shared" si="28"/>
        <v>0</v>
      </c>
      <c r="AY192" s="54">
        <f t="shared" si="29"/>
        <v>0</v>
      </c>
    </row>
    <row r="193" spans="1:54" ht="15.75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>
        <f t="shared" si="20"/>
        <v>0</v>
      </c>
      <c r="AQ193" s="54">
        <f t="shared" si="21"/>
        <v>0</v>
      </c>
      <c r="AR193" s="54">
        <f t="shared" si="22"/>
        <v>0</v>
      </c>
      <c r="AS193" s="54">
        <f t="shared" si="23"/>
        <v>0</v>
      </c>
      <c r="AT193" s="54">
        <f t="shared" si="24"/>
        <v>0</v>
      </c>
      <c r="AU193" s="54">
        <f t="shared" si="25"/>
        <v>0</v>
      </c>
      <c r="AV193" s="54">
        <f t="shared" si="26"/>
        <v>0</v>
      </c>
      <c r="AW193" s="54">
        <f t="shared" si="27"/>
        <v>0</v>
      </c>
      <c r="AX193" s="54">
        <f t="shared" si="28"/>
        <v>0</v>
      </c>
      <c r="AY193" s="54">
        <f t="shared" si="29"/>
        <v>0</v>
      </c>
    </row>
    <row r="194" spans="1:54" ht="15.75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>
        <f t="shared" si="20"/>
        <v>0</v>
      </c>
      <c r="AQ194" s="54">
        <f t="shared" si="21"/>
        <v>0</v>
      </c>
      <c r="AR194" s="54">
        <f t="shared" si="22"/>
        <v>0</v>
      </c>
      <c r="AS194" s="54">
        <f t="shared" si="23"/>
        <v>0</v>
      </c>
      <c r="AT194" s="54">
        <f t="shared" si="24"/>
        <v>0</v>
      </c>
      <c r="AU194" s="54">
        <f t="shared" si="25"/>
        <v>0</v>
      </c>
      <c r="AV194" s="54">
        <f t="shared" si="26"/>
        <v>0</v>
      </c>
      <c r="AW194" s="54">
        <f t="shared" si="27"/>
        <v>0</v>
      </c>
      <c r="AX194" s="54">
        <f t="shared" si="28"/>
        <v>0</v>
      </c>
      <c r="AY194" s="54">
        <f t="shared" si="29"/>
        <v>0</v>
      </c>
    </row>
    <row r="195" spans="1:54" ht="15.75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>
        <f t="shared" ref="AP195:AP205" si="30">COUNTIF(K195:AO195,"غ")</f>
        <v>0</v>
      </c>
      <c r="AQ195" s="54">
        <f t="shared" ref="AQ195:AQ205" si="31">COUNTIF(K195:AO195,"س")</f>
        <v>0</v>
      </c>
      <c r="AR195" s="54">
        <f t="shared" ref="AR195:AR205" si="32">COUNTIF(K195:AO195,"ع")</f>
        <v>0</v>
      </c>
      <c r="AS195" s="54">
        <f t="shared" ref="AS195:AS205" si="33">COUNTIF(K195:AO195,"ز")</f>
        <v>0</v>
      </c>
      <c r="AT195" s="54">
        <f t="shared" ref="AT195:AT205" si="34">COUNTIF(K195:AO195,"م")</f>
        <v>0</v>
      </c>
      <c r="AU195" s="54">
        <f t="shared" ref="AU195:AU205" si="35">COUNTIF(K195:AO195,"و")</f>
        <v>0</v>
      </c>
      <c r="AV195" s="54">
        <f t="shared" ref="AV195:AV205" si="36">COUNTIF(K195:AO195,"ق")</f>
        <v>0</v>
      </c>
      <c r="AW195" s="54">
        <f t="shared" ref="AW195:AW205" si="37">COUNTIF(K195:AO195,"ام")</f>
        <v>0</v>
      </c>
      <c r="AX195" s="54">
        <f t="shared" ref="AX195:AX205" si="38">COUNTIF(K195:AO195,"اخ")</f>
        <v>0</v>
      </c>
      <c r="AY195" s="54">
        <f t="shared" ref="AY195:AY205" si="39">COUNTIF(K195:AO195,"ت")</f>
        <v>0</v>
      </c>
    </row>
    <row r="196" spans="1:54" ht="15.75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>
        <f t="shared" si="30"/>
        <v>0</v>
      </c>
      <c r="AQ196" s="54">
        <f t="shared" si="31"/>
        <v>0</v>
      </c>
      <c r="AR196" s="54">
        <f t="shared" si="32"/>
        <v>0</v>
      </c>
      <c r="AS196" s="54">
        <f t="shared" si="33"/>
        <v>0</v>
      </c>
      <c r="AT196" s="54">
        <f t="shared" si="34"/>
        <v>0</v>
      </c>
      <c r="AU196" s="54">
        <f t="shared" si="35"/>
        <v>0</v>
      </c>
      <c r="AV196" s="54">
        <f t="shared" si="36"/>
        <v>0</v>
      </c>
      <c r="AW196" s="54">
        <f t="shared" si="37"/>
        <v>0</v>
      </c>
      <c r="AX196" s="54">
        <f t="shared" si="38"/>
        <v>0</v>
      </c>
      <c r="AY196" s="54">
        <f t="shared" si="39"/>
        <v>0</v>
      </c>
    </row>
    <row r="197" spans="1:54" ht="15.75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>
        <f t="shared" si="30"/>
        <v>0</v>
      </c>
      <c r="AQ197" s="54">
        <f t="shared" si="31"/>
        <v>0</v>
      </c>
      <c r="AR197" s="54">
        <f t="shared" si="32"/>
        <v>0</v>
      </c>
      <c r="AS197" s="54">
        <f t="shared" si="33"/>
        <v>0</v>
      </c>
      <c r="AT197" s="54">
        <f t="shared" si="34"/>
        <v>0</v>
      </c>
      <c r="AU197" s="54">
        <f t="shared" si="35"/>
        <v>0</v>
      </c>
      <c r="AV197" s="54">
        <f t="shared" si="36"/>
        <v>0</v>
      </c>
      <c r="AW197" s="54">
        <f t="shared" si="37"/>
        <v>0</v>
      </c>
      <c r="AX197" s="54">
        <f t="shared" si="38"/>
        <v>0</v>
      </c>
      <c r="AY197" s="54">
        <f t="shared" si="39"/>
        <v>0</v>
      </c>
    </row>
    <row r="198" spans="1:54" ht="15.75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>
        <f t="shared" si="30"/>
        <v>0</v>
      </c>
      <c r="AQ198" s="54">
        <f t="shared" si="31"/>
        <v>0</v>
      </c>
      <c r="AR198" s="54">
        <f t="shared" si="32"/>
        <v>0</v>
      </c>
      <c r="AS198" s="54">
        <f t="shared" si="33"/>
        <v>0</v>
      </c>
      <c r="AT198" s="54">
        <f t="shared" si="34"/>
        <v>0</v>
      </c>
      <c r="AU198" s="54">
        <f t="shared" si="35"/>
        <v>0</v>
      </c>
      <c r="AV198" s="54">
        <f t="shared" si="36"/>
        <v>0</v>
      </c>
      <c r="AW198" s="54">
        <f t="shared" si="37"/>
        <v>0</v>
      </c>
      <c r="AX198" s="54">
        <f t="shared" si="38"/>
        <v>0</v>
      </c>
      <c r="AY198" s="54">
        <f t="shared" si="39"/>
        <v>0</v>
      </c>
    </row>
    <row r="199" spans="1:54" ht="15.75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>
        <f t="shared" si="30"/>
        <v>0</v>
      </c>
      <c r="AQ199" s="54">
        <f t="shared" si="31"/>
        <v>0</v>
      </c>
      <c r="AR199" s="54">
        <f t="shared" si="32"/>
        <v>0</v>
      </c>
      <c r="AS199" s="54">
        <f t="shared" si="33"/>
        <v>0</v>
      </c>
      <c r="AT199" s="54">
        <f t="shared" si="34"/>
        <v>0</v>
      </c>
      <c r="AU199" s="54">
        <f t="shared" si="35"/>
        <v>0</v>
      </c>
      <c r="AV199" s="54">
        <f t="shared" si="36"/>
        <v>0</v>
      </c>
      <c r="AW199" s="54">
        <f t="shared" si="37"/>
        <v>0</v>
      </c>
      <c r="AX199" s="54">
        <f t="shared" si="38"/>
        <v>0</v>
      </c>
      <c r="AY199" s="54">
        <f t="shared" si="39"/>
        <v>0</v>
      </c>
    </row>
    <row r="200" spans="1:54" ht="15.75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>
        <f t="shared" si="30"/>
        <v>0</v>
      </c>
      <c r="AQ200" s="54">
        <f t="shared" si="31"/>
        <v>0</v>
      </c>
      <c r="AR200" s="54">
        <f t="shared" si="32"/>
        <v>0</v>
      </c>
      <c r="AS200" s="54">
        <f t="shared" si="33"/>
        <v>0</v>
      </c>
      <c r="AT200" s="54">
        <f t="shared" si="34"/>
        <v>0</v>
      </c>
      <c r="AU200" s="54">
        <f t="shared" si="35"/>
        <v>0</v>
      </c>
      <c r="AV200" s="54">
        <f t="shared" si="36"/>
        <v>0</v>
      </c>
      <c r="AW200" s="54">
        <f t="shared" si="37"/>
        <v>0</v>
      </c>
      <c r="AX200" s="54">
        <f t="shared" si="38"/>
        <v>0</v>
      </c>
      <c r="AY200" s="54">
        <f t="shared" si="39"/>
        <v>0</v>
      </c>
    </row>
    <row r="201" spans="1:54" ht="15.75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>
        <f t="shared" si="30"/>
        <v>0</v>
      </c>
      <c r="AQ201" s="54">
        <f t="shared" si="31"/>
        <v>0</v>
      </c>
      <c r="AR201" s="54">
        <f t="shared" si="32"/>
        <v>0</v>
      </c>
      <c r="AS201" s="54">
        <f t="shared" si="33"/>
        <v>0</v>
      </c>
      <c r="AT201" s="54">
        <f t="shared" si="34"/>
        <v>0</v>
      </c>
      <c r="AU201" s="54">
        <f t="shared" si="35"/>
        <v>0</v>
      </c>
      <c r="AV201" s="54">
        <f t="shared" si="36"/>
        <v>0</v>
      </c>
      <c r="AW201" s="54">
        <f t="shared" si="37"/>
        <v>0</v>
      </c>
      <c r="AX201" s="54">
        <f t="shared" si="38"/>
        <v>0</v>
      </c>
      <c r="AY201" s="54">
        <f t="shared" si="39"/>
        <v>0</v>
      </c>
    </row>
    <row r="202" spans="1:54" ht="15.75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>
        <f t="shared" si="30"/>
        <v>0</v>
      </c>
      <c r="AQ202" s="54">
        <f t="shared" si="31"/>
        <v>0</v>
      </c>
      <c r="AR202" s="54">
        <f t="shared" si="32"/>
        <v>0</v>
      </c>
      <c r="AS202" s="54">
        <f t="shared" si="33"/>
        <v>0</v>
      </c>
      <c r="AT202" s="54">
        <f t="shared" si="34"/>
        <v>0</v>
      </c>
      <c r="AU202" s="54">
        <f t="shared" si="35"/>
        <v>0</v>
      </c>
      <c r="AV202" s="54">
        <f t="shared" si="36"/>
        <v>0</v>
      </c>
      <c r="AW202" s="54">
        <f t="shared" si="37"/>
        <v>0</v>
      </c>
      <c r="AX202" s="54">
        <f t="shared" si="38"/>
        <v>0</v>
      </c>
      <c r="AY202" s="54">
        <f t="shared" si="39"/>
        <v>0</v>
      </c>
    </row>
    <row r="203" spans="1:54" ht="15.75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>
        <f t="shared" si="30"/>
        <v>0</v>
      </c>
      <c r="AQ203" s="54">
        <f t="shared" si="31"/>
        <v>0</v>
      </c>
      <c r="AR203" s="54">
        <f t="shared" si="32"/>
        <v>0</v>
      </c>
      <c r="AS203" s="54">
        <f t="shared" si="33"/>
        <v>0</v>
      </c>
      <c r="AT203" s="54">
        <f t="shared" si="34"/>
        <v>0</v>
      </c>
      <c r="AU203" s="54">
        <f t="shared" si="35"/>
        <v>0</v>
      </c>
      <c r="AV203" s="54">
        <f t="shared" si="36"/>
        <v>0</v>
      </c>
      <c r="AW203" s="54">
        <f t="shared" si="37"/>
        <v>0</v>
      </c>
      <c r="AX203" s="54">
        <f t="shared" si="38"/>
        <v>0</v>
      </c>
      <c r="AY203" s="54">
        <f t="shared" si="39"/>
        <v>0</v>
      </c>
    </row>
    <row r="204" spans="1:54" ht="15.75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>
        <f t="shared" si="30"/>
        <v>0</v>
      </c>
      <c r="AQ204" s="54">
        <f t="shared" si="31"/>
        <v>0</v>
      </c>
      <c r="AR204" s="54">
        <f t="shared" si="32"/>
        <v>0</v>
      </c>
      <c r="AS204" s="54">
        <f t="shared" si="33"/>
        <v>0</v>
      </c>
      <c r="AT204" s="54">
        <f t="shared" si="34"/>
        <v>0</v>
      </c>
      <c r="AU204" s="54">
        <f t="shared" si="35"/>
        <v>0</v>
      </c>
      <c r="AV204" s="54">
        <f t="shared" si="36"/>
        <v>0</v>
      </c>
      <c r="AW204" s="54">
        <f t="shared" si="37"/>
        <v>0</v>
      </c>
      <c r="AX204" s="54">
        <f t="shared" si="38"/>
        <v>0</v>
      </c>
      <c r="AY204" s="54">
        <f t="shared" si="39"/>
        <v>0</v>
      </c>
    </row>
    <row r="205" spans="1:54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54">
        <f t="shared" si="30"/>
        <v>0</v>
      </c>
      <c r="AQ205" s="54">
        <f t="shared" si="31"/>
        <v>0</v>
      </c>
      <c r="AR205" s="54">
        <f t="shared" si="32"/>
        <v>0</v>
      </c>
      <c r="AS205" s="54">
        <f t="shared" si="33"/>
        <v>0</v>
      </c>
      <c r="AT205" s="54">
        <f t="shared" si="34"/>
        <v>0</v>
      </c>
      <c r="AU205" s="54">
        <f t="shared" si="35"/>
        <v>0</v>
      </c>
      <c r="AV205" s="54">
        <f t="shared" si="36"/>
        <v>0</v>
      </c>
      <c r="AW205" s="54">
        <f t="shared" si="37"/>
        <v>0</v>
      </c>
      <c r="AX205" s="54">
        <f t="shared" si="38"/>
        <v>0</v>
      </c>
      <c r="AY205" s="54">
        <f t="shared" si="39"/>
        <v>0</v>
      </c>
      <c r="AZ205" s="62"/>
      <c r="BA205" s="63"/>
      <c r="BB205" s="63"/>
    </row>
  </sheetData>
  <autoFilter ref="C1:AY205"/>
  <dataValidations count="1">
    <dataValidation type="list" allowBlank="1" showInputMessage="1" showErrorMessage="1" sqref="I2:AO205">
      <formula1>$BA$5:$BA$15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BA205"/>
  <sheetViews>
    <sheetView rightToLeft="1" workbookViewId="0">
      <selection sqref="A1:J205"/>
    </sheetView>
  </sheetViews>
  <sheetFormatPr defaultRowHeight="14.25" x14ac:dyDescent="0.2"/>
  <cols>
    <col min="1" max="2" width="9" style="38"/>
    <col min="3" max="3" width="18" style="38" bestFit="1" customWidth="1"/>
    <col min="4" max="4" width="12.375" style="38" bestFit="1" customWidth="1"/>
    <col min="5" max="5" width="9.375" style="38" bestFit="1" customWidth="1"/>
    <col min="6" max="6" width="13.875" style="38" bestFit="1" customWidth="1"/>
    <col min="7" max="7" width="12.625" style="38" bestFit="1" customWidth="1"/>
    <col min="8" max="8" width="12.875" style="38" bestFit="1" customWidth="1"/>
    <col min="9" max="9" width="10.75" style="38" bestFit="1" customWidth="1"/>
    <col min="10" max="10" width="10" style="38" bestFit="1" customWidth="1"/>
    <col min="11" max="38" width="15.125" style="38" bestFit="1" customWidth="1"/>
    <col min="39" max="39" width="15" style="38" bestFit="1" customWidth="1"/>
    <col min="40" max="40" width="15.125" style="38" bestFit="1" customWidth="1"/>
    <col min="41" max="41" width="9.125" style="38" bestFit="1" customWidth="1"/>
    <col min="42" max="42" width="10.125" style="38" bestFit="1" customWidth="1"/>
    <col min="43" max="43" width="10.625" style="38" bestFit="1" customWidth="1"/>
    <col min="44" max="44" width="9.5" style="38" bestFit="1" customWidth="1"/>
    <col min="45" max="45" width="9.75" style="38" bestFit="1" customWidth="1"/>
    <col min="46" max="46" width="7.75" style="38" bestFit="1" customWidth="1"/>
    <col min="47" max="47" width="9" style="38" bestFit="1" customWidth="1"/>
    <col min="48" max="48" width="12.125" style="38" bestFit="1" customWidth="1"/>
    <col min="49" max="49" width="11.375" style="38" bestFit="1" customWidth="1"/>
    <col min="50" max="50" width="10.375" style="38" bestFit="1" customWidth="1"/>
    <col min="51" max="51" width="9" style="38"/>
    <col min="52" max="52" width="2.375" style="38" bestFit="1" customWidth="1"/>
    <col min="53" max="53" width="10.75" style="38" bestFit="1" customWidth="1"/>
    <col min="54" max="16384" width="9" style="38"/>
  </cols>
  <sheetData>
    <row r="1" spans="1:53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34">
        <v>42534</v>
      </c>
      <c r="L1" s="34">
        <v>42535</v>
      </c>
      <c r="M1" s="34">
        <v>42536</v>
      </c>
      <c r="N1" s="34">
        <v>42537</v>
      </c>
      <c r="O1" s="34">
        <v>42538</v>
      </c>
      <c r="P1" s="34">
        <v>42539</v>
      </c>
      <c r="Q1" s="34">
        <v>42540</v>
      </c>
      <c r="R1" s="34">
        <v>42541</v>
      </c>
      <c r="S1" s="34">
        <v>42542</v>
      </c>
      <c r="T1" s="34">
        <v>42543</v>
      </c>
      <c r="U1" s="34">
        <v>42544</v>
      </c>
      <c r="V1" s="34">
        <v>42545</v>
      </c>
      <c r="W1" s="34">
        <v>42546</v>
      </c>
      <c r="X1" s="34">
        <v>42547</v>
      </c>
      <c r="Y1" s="34">
        <v>42548</v>
      </c>
      <c r="Z1" s="34">
        <v>42549</v>
      </c>
      <c r="AA1" s="34">
        <v>42550</v>
      </c>
      <c r="AB1" s="34">
        <v>42551</v>
      </c>
      <c r="AC1" s="34">
        <v>42552</v>
      </c>
      <c r="AD1" s="34">
        <v>42553</v>
      </c>
      <c r="AE1" s="34">
        <v>42554</v>
      </c>
      <c r="AF1" s="34">
        <v>42555</v>
      </c>
      <c r="AG1" s="34">
        <v>42556</v>
      </c>
      <c r="AH1" s="34">
        <v>42557</v>
      </c>
      <c r="AI1" s="34">
        <v>42558</v>
      </c>
      <c r="AJ1" s="34">
        <v>42559</v>
      </c>
      <c r="AK1" s="34">
        <v>42560</v>
      </c>
      <c r="AL1" s="34">
        <v>42561</v>
      </c>
      <c r="AM1" s="34">
        <v>42562</v>
      </c>
      <c r="AN1" s="34">
        <v>42563</v>
      </c>
      <c r="AO1" s="15" t="s">
        <v>8</v>
      </c>
      <c r="AP1" s="15" t="s">
        <v>9</v>
      </c>
      <c r="AQ1" s="15" t="s">
        <v>10</v>
      </c>
      <c r="AR1" s="15" t="s">
        <v>11</v>
      </c>
      <c r="AS1" s="15" t="s">
        <v>12</v>
      </c>
      <c r="AT1" s="15" t="s">
        <v>13</v>
      </c>
      <c r="AU1" s="15" t="s">
        <v>14</v>
      </c>
      <c r="AV1" s="15" t="s">
        <v>15</v>
      </c>
      <c r="AW1" s="15" t="s">
        <v>16</v>
      </c>
      <c r="AX1" s="15" t="s">
        <v>17</v>
      </c>
    </row>
    <row r="2" spans="1:53" ht="15" x14ac:dyDescent="0.2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>
        <f t="shared" ref="AO2:AX2" si="0">COUNTIF($K$2:$AN$2,"غ")</f>
        <v>0</v>
      </c>
      <c r="AP2" s="41">
        <f t="shared" si="0"/>
        <v>0</v>
      </c>
      <c r="AQ2" s="41">
        <f t="shared" si="0"/>
        <v>0</v>
      </c>
      <c r="AR2" s="41">
        <f t="shared" si="0"/>
        <v>0</v>
      </c>
      <c r="AS2" s="41">
        <f t="shared" si="0"/>
        <v>0</v>
      </c>
      <c r="AT2" s="41">
        <f t="shared" si="0"/>
        <v>0</v>
      </c>
      <c r="AU2" s="41">
        <f t="shared" si="0"/>
        <v>0</v>
      </c>
      <c r="AV2" s="41">
        <f t="shared" si="0"/>
        <v>0</v>
      </c>
      <c r="AW2" s="41">
        <f t="shared" si="0"/>
        <v>0</v>
      </c>
      <c r="AX2" s="41">
        <f t="shared" si="0"/>
        <v>0</v>
      </c>
    </row>
    <row r="3" spans="1:53" ht="15" x14ac:dyDescent="0.2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40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>
        <f t="shared" ref="AO3:AR66" si="1">COUNTIF($K$2:$AN$2,"غ")</f>
        <v>0</v>
      </c>
      <c r="AP3" s="41">
        <f t="shared" si="1"/>
        <v>0</v>
      </c>
      <c r="AQ3" s="41">
        <f t="shared" si="1"/>
        <v>0</v>
      </c>
      <c r="AR3" s="41">
        <f t="shared" si="1"/>
        <v>0</v>
      </c>
      <c r="AS3" s="41">
        <f t="shared" ref="AS3:AV66" si="2">COUNTIF($K$2:$AN$2,"غ")</f>
        <v>0</v>
      </c>
      <c r="AT3" s="41">
        <f t="shared" si="2"/>
        <v>0</v>
      </c>
      <c r="AU3" s="41">
        <f t="shared" si="2"/>
        <v>0</v>
      </c>
      <c r="AV3" s="41">
        <f t="shared" si="2"/>
        <v>0</v>
      </c>
      <c r="AW3" s="41">
        <f t="shared" ref="AW3:AX66" si="3">COUNTIF($K$2:$AN$2,"غ")</f>
        <v>0</v>
      </c>
      <c r="AX3" s="41">
        <f t="shared" si="3"/>
        <v>0</v>
      </c>
    </row>
    <row r="4" spans="1:53" ht="15.75" thickBot="1" x14ac:dyDescent="0.25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40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>
        <f t="shared" si="1"/>
        <v>0</v>
      </c>
      <c r="AP4" s="41">
        <f t="shared" si="1"/>
        <v>0</v>
      </c>
      <c r="AQ4" s="41">
        <f t="shared" si="1"/>
        <v>0</v>
      </c>
      <c r="AR4" s="41">
        <f t="shared" si="1"/>
        <v>0</v>
      </c>
      <c r="AS4" s="41">
        <f t="shared" si="2"/>
        <v>0</v>
      </c>
      <c r="AT4" s="41">
        <f t="shared" si="2"/>
        <v>0</v>
      </c>
      <c r="AU4" s="41">
        <f t="shared" si="2"/>
        <v>0</v>
      </c>
      <c r="AV4" s="41">
        <f t="shared" si="2"/>
        <v>0</v>
      </c>
      <c r="AW4" s="41">
        <f t="shared" si="3"/>
        <v>0</v>
      </c>
      <c r="AX4" s="41">
        <f t="shared" si="3"/>
        <v>0</v>
      </c>
    </row>
    <row r="5" spans="1:53" ht="15" x14ac:dyDescent="0.2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40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>
        <f t="shared" si="1"/>
        <v>0</v>
      </c>
      <c r="AP5" s="41">
        <f t="shared" si="1"/>
        <v>0</v>
      </c>
      <c r="AQ5" s="41">
        <f t="shared" si="1"/>
        <v>0</v>
      </c>
      <c r="AR5" s="41">
        <f t="shared" si="1"/>
        <v>0</v>
      </c>
      <c r="AS5" s="41">
        <f t="shared" si="2"/>
        <v>0</v>
      </c>
      <c r="AT5" s="41">
        <f t="shared" si="2"/>
        <v>0</v>
      </c>
      <c r="AU5" s="41">
        <f t="shared" si="2"/>
        <v>0</v>
      </c>
      <c r="AV5" s="41">
        <f t="shared" si="2"/>
        <v>0</v>
      </c>
      <c r="AW5" s="41">
        <f t="shared" si="3"/>
        <v>0</v>
      </c>
      <c r="AX5" s="41">
        <f t="shared" si="3"/>
        <v>0</v>
      </c>
      <c r="AZ5" s="42" t="s">
        <v>19</v>
      </c>
      <c r="BA5" s="43" t="s">
        <v>8</v>
      </c>
    </row>
    <row r="6" spans="1:53" ht="15" x14ac:dyDescent="0.2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40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>
        <f t="shared" si="1"/>
        <v>0</v>
      </c>
      <c r="AP6" s="41">
        <f t="shared" si="1"/>
        <v>0</v>
      </c>
      <c r="AQ6" s="41">
        <f t="shared" si="1"/>
        <v>0</v>
      </c>
      <c r="AR6" s="41">
        <f t="shared" si="1"/>
        <v>0</v>
      </c>
      <c r="AS6" s="41">
        <f t="shared" si="2"/>
        <v>0</v>
      </c>
      <c r="AT6" s="41">
        <f t="shared" si="2"/>
        <v>0</v>
      </c>
      <c r="AU6" s="41">
        <f t="shared" si="2"/>
        <v>0</v>
      </c>
      <c r="AV6" s="41">
        <f t="shared" si="2"/>
        <v>0</v>
      </c>
      <c r="AW6" s="41">
        <f t="shared" si="3"/>
        <v>0</v>
      </c>
      <c r="AX6" s="41">
        <f t="shared" si="3"/>
        <v>0</v>
      </c>
      <c r="AZ6" s="44" t="s">
        <v>20</v>
      </c>
      <c r="BA6" s="45" t="s">
        <v>9</v>
      </c>
    </row>
    <row r="7" spans="1:53" ht="15" x14ac:dyDescent="0.2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40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>
        <f t="shared" si="1"/>
        <v>0</v>
      </c>
      <c r="AP7" s="41">
        <f t="shared" si="1"/>
        <v>0</v>
      </c>
      <c r="AQ7" s="41">
        <f t="shared" si="1"/>
        <v>0</v>
      </c>
      <c r="AR7" s="41">
        <f t="shared" si="1"/>
        <v>0</v>
      </c>
      <c r="AS7" s="41">
        <f t="shared" si="2"/>
        <v>0</v>
      </c>
      <c r="AT7" s="41">
        <f t="shared" si="2"/>
        <v>0</v>
      </c>
      <c r="AU7" s="41">
        <f t="shared" si="2"/>
        <v>0</v>
      </c>
      <c r="AV7" s="41">
        <f t="shared" si="2"/>
        <v>0</v>
      </c>
      <c r="AW7" s="41">
        <f t="shared" si="3"/>
        <v>0</v>
      </c>
      <c r="AX7" s="41">
        <f t="shared" si="3"/>
        <v>0</v>
      </c>
      <c r="AZ7" s="44" t="s">
        <v>21</v>
      </c>
      <c r="BA7" s="45" t="s">
        <v>10</v>
      </c>
    </row>
    <row r="8" spans="1:53" ht="15" x14ac:dyDescent="0.2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40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f t="shared" si="1"/>
        <v>0</v>
      </c>
      <c r="AP8" s="41">
        <f t="shared" si="1"/>
        <v>0</v>
      </c>
      <c r="AQ8" s="41">
        <f t="shared" si="1"/>
        <v>0</v>
      </c>
      <c r="AR8" s="41">
        <f t="shared" si="1"/>
        <v>0</v>
      </c>
      <c r="AS8" s="41">
        <f t="shared" si="2"/>
        <v>0</v>
      </c>
      <c r="AT8" s="41">
        <f t="shared" si="2"/>
        <v>0</v>
      </c>
      <c r="AU8" s="41">
        <f t="shared" si="2"/>
        <v>0</v>
      </c>
      <c r="AV8" s="41">
        <f t="shared" si="2"/>
        <v>0</v>
      </c>
      <c r="AW8" s="41">
        <f t="shared" si="3"/>
        <v>0</v>
      </c>
      <c r="AX8" s="41">
        <f t="shared" si="3"/>
        <v>0</v>
      </c>
      <c r="AZ8" s="44" t="s">
        <v>22</v>
      </c>
      <c r="BA8" s="45" t="s">
        <v>11</v>
      </c>
    </row>
    <row r="9" spans="1:53" ht="15" x14ac:dyDescent="0.2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40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f t="shared" si="1"/>
        <v>0</v>
      </c>
      <c r="AP9" s="41">
        <f t="shared" si="1"/>
        <v>0</v>
      </c>
      <c r="AQ9" s="41">
        <f t="shared" si="1"/>
        <v>0</v>
      </c>
      <c r="AR9" s="41">
        <f t="shared" si="1"/>
        <v>0</v>
      </c>
      <c r="AS9" s="41">
        <f t="shared" si="2"/>
        <v>0</v>
      </c>
      <c r="AT9" s="41">
        <f t="shared" si="2"/>
        <v>0</v>
      </c>
      <c r="AU9" s="41">
        <f t="shared" si="2"/>
        <v>0</v>
      </c>
      <c r="AV9" s="41">
        <f t="shared" si="2"/>
        <v>0</v>
      </c>
      <c r="AW9" s="41">
        <f t="shared" si="3"/>
        <v>0</v>
      </c>
      <c r="AX9" s="41">
        <f t="shared" si="3"/>
        <v>0</v>
      </c>
      <c r="AZ9" s="44" t="s">
        <v>0</v>
      </c>
      <c r="BA9" s="45" t="s">
        <v>12</v>
      </c>
    </row>
    <row r="10" spans="1:53" ht="15" x14ac:dyDescent="0.2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40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>
        <f t="shared" si="1"/>
        <v>0</v>
      </c>
      <c r="AP10" s="41">
        <f t="shared" si="1"/>
        <v>0</v>
      </c>
      <c r="AQ10" s="41">
        <f t="shared" si="1"/>
        <v>0</v>
      </c>
      <c r="AR10" s="41">
        <f t="shared" si="1"/>
        <v>0</v>
      </c>
      <c r="AS10" s="41">
        <f t="shared" si="2"/>
        <v>0</v>
      </c>
      <c r="AT10" s="41">
        <f t="shared" si="2"/>
        <v>0</v>
      </c>
      <c r="AU10" s="41">
        <f t="shared" si="2"/>
        <v>0</v>
      </c>
      <c r="AV10" s="41">
        <f t="shared" si="2"/>
        <v>0</v>
      </c>
      <c r="AW10" s="41">
        <f t="shared" si="3"/>
        <v>0</v>
      </c>
      <c r="AX10" s="41">
        <f t="shared" si="3"/>
        <v>0</v>
      </c>
      <c r="AZ10" s="44" t="s">
        <v>24</v>
      </c>
      <c r="BA10" s="45" t="s">
        <v>13</v>
      </c>
    </row>
    <row r="11" spans="1:53" ht="15" x14ac:dyDescent="0.2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40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>
        <f t="shared" si="1"/>
        <v>0</v>
      </c>
      <c r="AP11" s="41">
        <f t="shared" si="1"/>
        <v>0</v>
      </c>
      <c r="AQ11" s="41">
        <f t="shared" si="1"/>
        <v>0</v>
      </c>
      <c r="AR11" s="41">
        <f t="shared" si="1"/>
        <v>0</v>
      </c>
      <c r="AS11" s="41">
        <f t="shared" si="2"/>
        <v>0</v>
      </c>
      <c r="AT11" s="41">
        <f t="shared" si="2"/>
        <v>0</v>
      </c>
      <c r="AU11" s="41">
        <f t="shared" si="2"/>
        <v>0</v>
      </c>
      <c r="AV11" s="41">
        <f t="shared" si="2"/>
        <v>0</v>
      </c>
      <c r="AW11" s="41">
        <f t="shared" si="3"/>
        <v>0</v>
      </c>
      <c r="AX11" s="41">
        <f t="shared" si="3"/>
        <v>0</v>
      </c>
      <c r="AZ11" s="44" t="s">
        <v>23</v>
      </c>
      <c r="BA11" s="45" t="s">
        <v>14</v>
      </c>
    </row>
    <row r="12" spans="1:53" ht="15" x14ac:dyDescent="0.2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40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>
        <f t="shared" si="1"/>
        <v>0</v>
      </c>
      <c r="AP12" s="41">
        <f t="shared" si="1"/>
        <v>0</v>
      </c>
      <c r="AQ12" s="41">
        <f t="shared" si="1"/>
        <v>0</v>
      </c>
      <c r="AR12" s="41">
        <f t="shared" si="1"/>
        <v>0</v>
      </c>
      <c r="AS12" s="41">
        <f t="shared" si="2"/>
        <v>0</v>
      </c>
      <c r="AT12" s="41">
        <f t="shared" si="2"/>
        <v>0</v>
      </c>
      <c r="AU12" s="41">
        <f t="shared" si="2"/>
        <v>0</v>
      </c>
      <c r="AV12" s="41">
        <f t="shared" si="2"/>
        <v>0</v>
      </c>
      <c r="AW12" s="41">
        <f t="shared" si="3"/>
        <v>0</v>
      </c>
      <c r="AX12" s="41">
        <f t="shared" si="3"/>
        <v>0</v>
      </c>
      <c r="AZ12" s="44" t="s">
        <v>25</v>
      </c>
      <c r="BA12" s="45" t="s">
        <v>15</v>
      </c>
    </row>
    <row r="13" spans="1:53" ht="15" x14ac:dyDescent="0.2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4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>
        <f t="shared" si="1"/>
        <v>0</v>
      </c>
      <c r="AP13" s="41">
        <f t="shared" si="1"/>
        <v>0</v>
      </c>
      <c r="AQ13" s="41">
        <f t="shared" si="1"/>
        <v>0</v>
      </c>
      <c r="AR13" s="41">
        <f t="shared" si="1"/>
        <v>0</v>
      </c>
      <c r="AS13" s="41">
        <f t="shared" si="2"/>
        <v>0</v>
      </c>
      <c r="AT13" s="41">
        <f t="shared" si="2"/>
        <v>0</v>
      </c>
      <c r="AU13" s="41">
        <f t="shared" si="2"/>
        <v>0</v>
      </c>
      <c r="AV13" s="41">
        <f t="shared" si="2"/>
        <v>0</v>
      </c>
      <c r="AW13" s="41">
        <f t="shared" si="3"/>
        <v>0</v>
      </c>
      <c r="AX13" s="41">
        <f t="shared" si="3"/>
        <v>0</v>
      </c>
      <c r="AZ13" s="44" t="s">
        <v>26</v>
      </c>
      <c r="BA13" s="45" t="s">
        <v>27</v>
      </c>
    </row>
    <row r="14" spans="1:53" ht="15" x14ac:dyDescent="0.2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40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>
        <f t="shared" si="1"/>
        <v>0</v>
      </c>
      <c r="AP14" s="41">
        <f t="shared" si="1"/>
        <v>0</v>
      </c>
      <c r="AQ14" s="41">
        <f t="shared" si="1"/>
        <v>0</v>
      </c>
      <c r="AR14" s="41">
        <f t="shared" si="1"/>
        <v>0</v>
      </c>
      <c r="AS14" s="41">
        <f t="shared" si="2"/>
        <v>0</v>
      </c>
      <c r="AT14" s="41">
        <f t="shared" si="2"/>
        <v>0</v>
      </c>
      <c r="AU14" s="41">
        <f t="shared" si="2"/>
        <v>0</v>
      </c>
      <c r="AV14" s="41">
        <f t="shared" si="2"/>
        <v>0</v>
      </c>
      <c r="AW14" s="41">
        <f t="shared" si="3"/>
        <v>0</v>
      </c>
      <c r="AX14" s="41">
        <f t="shared" si="3"/>
        <v>0</v>
      </c>
      <c r="AZ14" s="44" t="s">
        <v>28</v>
      </c>
      <c r="BA14" s="45" t="s">
        <v>17</v>
      </c>
    </row>
    <row r="15" spans="1:53" ht="15.75" thickBot="1" x14ac:dyDescent="0.25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40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>
        <f t="shared" si="1"/>
        <v>0</v>
      </c>
      <c r="AP15" s="41">
        <f t="shared" si="1"/>
        <v>0</v>
      </c>
      <c r="AQ15" s="41">
        <f t="shared" si="1"/>
        <v>0</v>
      </c>
      <c r="AR15" s="41">
        <f t="shared" si="1"/>
        <v>0</v>
      </c>
      <c r="AS15" s="41">
        <f t="shared" si="2"/>
        <v>0</v>
      </c>
      <c r="AT15" s="41">
        <f t="shared" si="2"/>
        <v>0</v>
      </c>
      <c r="AU15" s="41">
        <f t="shared" si="2"/>
        <v>0</v>
      </c>
      <c r="AV15" s="41">
        <f t="shared" si="2"/>
        <v>0</v>
      </c>
      <c r="AW15" s="41">
        <f t="shared" si="3"/>
        <v>0</v>
      </c>
      <c r="AX15" s="41">
        <f t="shared" si="3"/>
        <v>0</v>
      </c>
      <c r="AZ15" s="46" t="s">
        <v>29</v>
      </c>
      <c r="BA15" s="47" t="s">
        <v>18</v>
      </c>
    </row>
    <row r="16" spans="1:53" ht="15" x14ac:dyDescent="0.2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40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>
        <f t="shared" si="1"/>
        <v>0</v>
      </c>
      <c r="AP16" s="41">
        <f t="shared" si="1"/>
        <v>0</v>
      </c>
      <c r="AQ16" s="41">
        <f t="shared" si="1"/>
        <v>0</v>
      </c>
      <c r="AR16" s="41">
        <f t="shared" si="1"/>
        <v>0</v>
      </c>
      <c r="AS16" s="41">
        <f t="shared" si="2"/>
        <v>0</v>
      </c>
      <c r="AT16" s="41">
        <f t="shared" si="2"/>
        <v>0</v>
      </c>
      <c r="AU16" s="41">
        <f t="shared" si="2"/>
        <v>0</v>
      </c>
      <c r="AV16" s="41">
        <f t="shared" si="2"/>
        <v>0</v>
      </c>
      <c r="AW16" s="41">
        <f t="shared" si="3"/>
        <v>0</v>
      </c>
      <c r="AX16" s="41">
        <f t="shared" si="3"/>
        <v>0</v>
      </c>
    </row>
    <row r="17" spans="1:50" ht="15" x14ac:dyDescent="0.2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40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>
        <f t="shared" si="1"/>
        <v>0</v>
      </c>
      <c r="AP17" s="41">
        <f t="shared" si="1"/>
        <v>0</v>
      </c>
      <c r="AQ17" s="41">
        <f t="shared" si="1"/>
        <v>0</v>
      </c>
      <c r="AR17" s="41">
        <f t="shared" si="1"/>
        <v>0</v>
      </c>
      <c r="AS17" s="41">
        <f t="shared" si="2"/>
        <v>0</v>
      </c>
      <c r="AT17" s="41">
        <f t="shared" si="2"/>
        <v>0</v>
      </c>
      <c r="AU17" s="41">
        <f t="shared" si="2"/>
        <v>0</v>
      </c>
      <c r="AV17" s="41">
        <f t="shared" si="2"/>
        <v>0</v>
      </c>
      <c r="AW17" s="41">
        <f t="shared" si="3"/>
        <v>0</v>
      </c>
      <c r="AX17" s="41">
        <f t="shared" si="3"/>
        <v>0</v>
      </c>
    </row>
    <row r="18" spans="1:50" ht="15" x14ac:dyDescent="0.2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40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>
        <f t="shared" si="1"/>
        <v>0</v>
      </c>
      <c r="AP18" s="41">
        <f t="shared" si="1"/>
        <v>0</v>
      </c>
      <c r="AQ18" s="41">
        <f t="shared" si="1"/>
        <v>0</v>
      </c>
      <c r="AR18" s="41">
        <f t="shared" si="1"/>
        <v>0</v>
      </c>
      <c r="AS18" s="41">
        <f t="shared" si="2"/>
        <v>0</v>
      </c>
      <c r="AT18" s="41">
        <f t="shared" si="2"/>
        <v>0</v>
      </c>
      <c r="AU18" s="41">
        <f t="shared" si="2"/>
        <v>0</v>
      </c>
      <c r="AV18" s="41">
        <f t="shared" si="2"/>
        <v>0</v>
      </c>
      <c r="AW18" s="41">
        <f t="shared" si="3"/>
        <v>0</v>
      </c>
      <c r="AX18" s="41">
        <f t="shared" si="3"/>
        <v>0</v>
      </c>
    </row>
    <row r="19" spans="1:50" ht="15" x14ac:dyDescent="0.2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40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>
        <f t="shared" si="1"/>
        <v>0</v>
      </c>
      <c r="AP19" s="41">
        <f t="shared" si="1"/>
        <v>0</v>
      </c>
      <c r="AQ19" s="41">
        <f t="shared" si="1"/>
        <v>0</v>
      </c>
      <c r="AR19" s="41">
        <f t="shared" si="1"/>
        <v>0</v>
      </c>
      <c r="AS19" s="41">
        <f t="shared" si="2"/>
        <v>0</v>
      </c>
      <c r="AT19" s="41">
        <f t="shared" si="2"/>
        <v>0</v>
      </c>
      <c r="AU19" s="41">
        <f t="shared" si="2"/>
        <v>0</v>
      </c>
      <c r="AV19" s="41">
        <f t="shared" si="2"/>
        <v>0</v>
      </c>
      <c r="AW19" s="41">
        <f t="shared" si="3"/>
        <v>0</v>
      </c>
      <c r="AX19" s="41">
        <f t="shared" si="3"/>
        <v>0</v>
      </c>
    </row>
    <row r="20" spans="1:50" ht="15" x14ac:dyDescent="0.2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40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>
        <f t="shared" si="1"/>
        <v>0</v>
      </c>
      <c r="AP20" s="41">
        <f t="shared" si="1"/>
        <v>0</v>
      </c>
      <c r="AQ20" s="41">
        <f t="shared" si="1"/>
        <v>0</v>
      </c>
      <c r="AR20" s="41">
        <f t="shared" si="1"/>
        <v>0</v>
      </c>
      <c r="AS20" s="41">
        <f t="shared" si="2"/>
        <v>0</v>
      </c>
      <c r="AT20" s="41">
        <f t="shared" si="2"/>
        <v>0</v>
      </c>
      <c r="AU20" s="41">
        <f t="shared" si="2"/>
        <v>0</v>
      </c>
      <c r="AV20" s="41">
        <f t="shared" si="2"/>
        <v>0</v>
      </c>
      <c r="AW20" s="41">
        <f t="shared" si="3"/>
        <v>0</v>
      </c>
      <c r="AX20" s="41">
        <f t="shared" si="3"/>
        <v>0</v>
      </c>
    </row>
    <row r="21" spans="1:50" ht="15" x14ac:dyDescent="0.2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>
        <f t="shared" si="1"/>
        <v>0</v>
      </c>
      <c r="AP21" s="41">
        <f t="shared" si="1"/>
        <v>0</v>
      </c>
      <c r="AQ21" s="41">
        <f t="shared" si="1"/>
        <v>0</v>
      </c>
      <c r="AR21" s="41">
        <f t="shared" si="1"/>
        <v>0</v>
      </c>
      <c r="AS21" s="41">
        <f t="shared" si="2"/>
        <v>0</v>
      </c>
      <c r="AT21" s="41">
        <f t="shared" si="2"/>
        <v>0</v>
      </c>
      <c r="AU21" s="41">
        <f t="shared" si="2"/>
        <v>0</v>
      </c>
      <c r="AV21" s="41">
        <f t="shared" si="2"/>
        <v>0</v>
      </c>
      <c r="AW21" s="41">
        <f t="shared" si="3"/>
        <v>0</v>
      </c>
      <c r="AX21" s="41">
        <f t="shared" si="3"/>
        <v>0</v>
      </c>
    </row>
    <row r="22" spans="1:50" ht="15" x14ac:dyDescent="0.2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40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>
        <f t="shared" si="1"/>
        <v>0</v>
      </c>
      <c r="AP22" s="41">
        <f t="shared" si="1"/>
        <v>0</v>
      </c>
      <c r="AQ22" s="41">
        <f t="shared" si="1"/>
        <v>0</v>
      </c>
      <c r="AR22" s="41">
        <f t="shared" si="1"/>
        <v>0</v>
      </c>
      <c r="AS22" s="41">
        <f t="shared" si="2"/>
        <v>0</v>
      </c>
      <c r="AT22" s="41">
        <f t="shared" si="2"/>
        <v>0</v>
      </c>
      <c r="AU22" s="41">
        <f t="shared" si="2"/>
        <v>0</v>
      </c>
      <c r="AV22" s="41">
        <f t="shared" si="2"/>
        <v>0</v>
      </c>
      <c r="AW22" s="41">
        <f t="shared" si="3"/>
        <v>0</v>
      </c>
      <c r="AX22" s="41">
        <f t="shared" si="3"/>
        <v>0</v>
      </c>
    </row>
    <row r="23" spans="1:50" ht="15" x14ac:dyDescent="0.2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40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>
        <f t="shared" si="1"/>
        <v>0</v>
      </c>
      <c r="AP23" s="41">
        <f t="shared" si="1"/>
        <v>0</v>
      </c>
      <c r="AQ23" s="41">
        <f t="shared" si="1"/>
        <v>0</v>
      </c>
      <c r="AR23" s="41">
        <f t="shared" si="1"/>
        <v>0</v>
      </c>
      <c r="AS23" s="41">
        <f t="shared" si="2"/>
        <v>0</v>
      </c>
      <c r="AT23" s="41">
        <f t="shared" si="2"/>
        <v>0</v>
      </c>
      <c r="AU23" s="41">
        <f t="shared" si="2"/>
        <v>0</v>
      </c>
      <c r="AV23" s="41">
        <f t="shared" si="2"/>
        <v>0</v>
      </c>
      <c r="AW23" s="41">
        <f t="shared" si="3"/>
        <v>0</v>
      </c>
      <c r="AX23" s="41">
        <f t="shared" si="3"/>
        <v>0</v>
      </c>
    </row>
    <row r="24" spans="1:50" ht="15" x14ac:dyDescent="0.2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40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>
        <f t="shared" si="1"/>
        <v>0</v>
      </c>
      <c r="AP24" s="41">
        <f t="shared" si="1"/>
        <v>0</v>
      </c>
      <c r="AQ24" s="41">
        <f t="shared" si="1"/>
        <v>0</v>
      </c>
      <c r="AR24" s="41">
        <f t="shared" si="1"/>
        <v>0</v>
      </c>
      <c r="AS24" s="41">
        <f t="shared" si="2"/>
        <v>0</v>
      </c>
      <c r="AT24" s="41">
        <f t="shared" si="2"/>
        <v>0</v>
      </c>
      <c r="AU24" s="41">
        <f t="shared" si="2"/>
        <v>0</v>
      </c>
      <c r="AV24" s="41">
        <f t="shared" si="2"/>
        <v>0</v>
      </c>
      <c r="AW24" s="41">
        <f t="shared" si="3"/>
        <v>0</v>
      </c>
      <c r="AX24" s="41">
        <f t="shared" si="3"/>
        <v>0</v>
      </c>
    </row>
    <row r="25" spans="1:50" ht="15" x14ac:dyDescent="0.2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40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>
        <f t="shared" si="1"/>
        <v>0</v>
      </c>
      <c r="AP25" s="41">
        <f t="shared" si="1"/>
        <v>0</v>
      </c>
      <c r="AQ25" s="41">
        <f t="shared" si="1"/>
        <v>0</v>
      </c>
      <c r="AR25" s="41">
        <f t="shared" si="1"/>
        <v>0</v>
      </c>
      <c r="AS25" s="41">
        <f t="shared" si="2"/>
        <v>0</v>
      </c>
      <c r="AT25" s="41">
        <f t="shared" si="2"/>
        <v>0</v>
      </c>
      <c r="AU25" s="41">
        <f t="shared" si="2"/>
        <v>0</v>
      </c>
      <c r="AV25" s="41">
        <f t="shared" si="2"/>
        <v>0</v>
      </c>
      <c r="AW25" s="41">
        <f t="shared" si="3"/>
        <v>0</v>
      </c>
      <c r="AX25" s="41">
        <f t="shared" si="3"/>
        <v>0</v>
      </c>
    </row>
    <row r="26" spans="1:50" ht="15" x14ac:dyDescent="0.2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40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>
        <f t="shared" si="1"/>
        <v>0</v>
      </c>
      <c r="AP26" s="41">
        <f t="shared" si="1"/>
        <v>0</v>
      </c>
      <c r="AQ26" s="41">
        <f t="shared" si="1"/>
        <v>0</v>
      </c>
      <c r="AR26" s="41">
        <f t="shared" si="1"/>
        <v>0</v>
      </c>
      <c r="AS26" s="41">
        <f t="shared" si="2"/>
        <v>0</v>
      </c>
      <c r="AT26" s="41">
        <f t="shared" si="2"/>
        <v>0</v>
      </c>
      <c r="AU26" s="41">
        <f t="shared" si="2"/>
        <v>0</v>
      </c>
      <c r="AV26" s="41">
        <f t="shared" si="2"/>
        <v>0</v>
      </c>
      <c r="AW26" s="41">
        <f t="shared" si="3"/>
        <v>0</v>
      </c>
      <c r="AX26" s="41">
        <f t="shared" si="3"/>
        <v>0</v>
      </c>
    </row>
    <row r="27" spans="1:50" ht="15" x14ac:dyDescent="0.2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40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>
        <f t="shared" si="1"/>
        <v>0</v>
      </c>
      <c r="AP27" s="41">
        <f t="shared" si="1"/>
        <v>0</v>
      </c>
      <c r="AQ27" s="41">
        <f t="shared" si="1"/>
        <v>0</v>
      </c>
      <c r="AR27" s="41">
        <f t="shared" si="1"/>
        <v>0</v>
      </c>
      <c r="AS27" s="41">
        <f t="shared" si="2"/>
        <v>0</v>
      </c>
      <c r="AT27" s="41">
        <f t="shared" si="2"/>
        <v>0</v>
      </c>
      <c r="AU27" s="41">
        <f t="shared" si="2"/>
        <v>0</v>
      </c>
      <c r="AV27" s="41">
        <f t="shared" si="2"/>
        <v>0</v>
      </c>
      <c r="AW27" s="41">
        <f t="shared" si="3"/>
        <v>0</v>
      </c>
      <c r="AX27" s="41">
        <f t="shared" si="3"/>
        <v>0</v>
      </c>
    </row>
    <row r="28" spans="1:50" ht="15" x14ac:dyDescent="0.2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>
        <f t="shared" si="1"/>
        <v>0</v>
      </c>
      <c r="AP28" s="41">
        <f t="shared" si="1"/>
        <v>0</v>
      </c>
      <c r="AQ28" s="41">
        <f t="shared" si="1"/>
        <v>0</v>
      </c>
      <c r="AR28" s="41">
        <f t="shared" si="1"/>
        <v>0</v>
      </c>
      <c r="AS28" s="41">
        <f t="shared" si="2"/>
        <v>0</v>
      </c>
      <c r="AT28" s="41">
        <f t="shared" si="2"/>
        <v>0</v>
      </c>
      <c r="AU28" s="41">
        <f t="shared" si="2"/>
        <v>0</v>
      </c>
      <c r="AV28" s="41">
        <f t="shared" si="2"/>
        <v>0</v>
      </c>
      <c r="AW28" s="41">
        <f t="shared" si="3"/>
        <v>0</v>
      </c>
      <c r="AX28" s="41">
        <f t="shared" si="3"/>
        <v>0</v>
      </c>
    </row>
    <row r="29" spans="1:50" ht="15" x14ac:dyDescent="0.2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>
        <f t="shared" si="1"/>
        <v>0</v>
      </c>
      <c r="AP29" s="41">
        <f t="shared" si="1"/>
        <v>0</v>
      </c>
      <c r="AQ29" s="41">
        <f t="shared" si="1"/>
        <v>0</v>
      </c>
      <c r="AR29" s="41">
        <f t="shared" si="1"/>
        <v>0</v>
      </c>
      <c r="AS29" s="41">
        <f t="shared" si="2"/>
        <v>0</v>
      </c>
      <c r="AT29" s="41">
        <f t="shared" si="2"/>
        <v>0</v>
      </c>
      <c r="AU29" s="41">
        <f t="shared" si="2"/>
        <v>0</v>
      </c>
      <c r="AV29" s="41">
        <f t="shared" si="2"/>
        <v>0</v>
      </c>
      <c r="AW29" s="41">
        <f t="shared" si="3"/>
        <v>0</v>
      </c>
      <c r="AX29" s="41">
        <f t="shared" si="3"/>
        <v>0</v>
      </c>
    </row>
    <row r="30" spans="1:50" ht="15" x14ac:dyDescent="0.2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>
        <f t="shared" si="1"/>
        <v>0</v>
      </c>
      <c r="AP30" s="41">
        <f t="shared" si="1"/>
        <v>0</v>
      </c>
      <c r="AQ30" s="41">
        <f t="shared" si="1"/>
        <v>0</v>
      </c>
      <c r="AR30" s="41">
        <f t="shared" si="1"/>
        <v>0</v>
      </c>
      <c r="AS30" s="41">
        <f t="shared" si="2"/>
        <v>0</v>
      </c>
      <c r="AT30" s="41">
        <f t="shared" si="2"/>
        <v>0</v>
      </c>
      <c r="AU30" s="41">
        <f t="shared" si="2"/>
        <v>0</v>
      </c>
      <c r="AV30" s="41">
        <f t="shared" si="2"/>
        <v>0</v>
      </c>
      <c r="AW30" s="41">
        <f t="shared" si="3"/>
        <v>0</v>
      </c>
      <c r="AX30" s="41">
        <f t="shared" si="3"/>
        <v>0</v>
      </c>
    </row>
    <row r="31" spans="1:50" ht="15" x14ac:dyDescent="0.2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>
        <f t="shared" si="1"/>
        <v>0</v>
      </c>
      <c r="AP31" s="41">
        <f t="shared" si="1"/>
        <v>0</v>
      </c>
      <c r="AQ31" s="41">
        <f t="shared" si="1"/>
        <v>0</v>
      </c>
      <c r="AR31" s="41">
        <f t="shared" si="1"/>
        <v>0</v>
      </c>
      <c r="AS31" s="41">
        <f t="shared" si="2"/>
        <v>0</v>
      </c>
      <c r="AT31" s="41">
        <f t="shared" si="2"/>
        <v>0</v>
      </c>
      <c r="AU31" s="41">
        <f t="shared" si="2"/>
        <v>0</v>
      </c>
      <c r="AV31" s="41">
        <f t="shared" si="2"/>
        <v>0</v>
      </c>
      <c r="AW31" s="41">
        <f t="shared" si="3"/>
        <v>0</v>
      </c>
      <c r="AX31" s="41">
        <f t="shared" si="3"/>
        <v>0</v>
      </c>
    </row>
    <row r="32" spans="1:50" ht="15" x14ac:dyDescent="0.2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>
        <f t="shared" si="1"/>
        <v>0</v>
      </c>
      <c r="AP32" s="41">
        <f t="shared" si="1"/>
        <v>0</v>
      </c>
      <c r="AQ32" s="41">
        <f t="shared" si="1"/>
        <v>0</v>
      </c>
      <c r="AR32" s="41">
        <f t="shared" si="1"/>
        <v>0</v>
      </c>
      <c r="AS32" s="41">
        <f t="shared" si="2"/>
        <v>0</v>
      </c>
      <c r="AT32" s="41">
        <f t="shared" si="2"/>
        <v>0</v>
      </c>
      <c r="AU32" s="41">
        <f t="shared" si="2"/>
        <v>0</v>
      </c>
      <c r="AV32" s="41">
        <f t="shared" si="2"/>
        <v>0</v>
      </c>
      <c r="AW32" s="41">
        <f t="shared" si="3"/>
        <v>0</v>
      </c>
      <c r="AX32" s="41">
        <f t="shared" si="3"/>
        <v>0</v>
      </c>
    </row>
    <row r="33" spans="1:50" ht="15" x14ac:dyDescent="0.2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>
        <f t="shared" si="1"/>
        <v>0</v>
      </c>
      <c r="AP33" s="41">
        <f t="shared" si="1"/>
        <v>0</v>
      </c>
      <c r="AQ33" s="41">
        <f t="shared" si="1"/>
        <v>0</v>
      </c>
      <c r="AR33" s="41">
        <f t="shared" si="1"/>
        <v>0</v>
      </c>
      <c r="AS33" s="41">
        <f t="shared" si="2"/>
        <v>0</v>
      </c>
      <c r="AT33" s="41">
        <f t="shared" si="2"/>
        <v>0</v>
      </c>
      <c r="AU33" s="41">
        <f t="shared" si="2"/>
        <v>0</v>
      </c>
      <c r="AV33" s="41">
        <f t="shared" si="2"/>
        <v>0</v>
      </c>
      <c r="AW33" s="41">
        <f t="shared" si="3"/>
        <v>0</v>
      </c>
      <c r="AX33" s="41">
        <f t="shared" si="3"/>
        <v>0</v>
      </c>
    </row>
    <row r="34" spans="1:50" ht="15" x14ac:dyDescent="0.2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>
        <f t="shared" si="1"/>
        <v>0</v>
      </c>
      <c r="AP34" s="41">
        <f t="shared" si="1"/>
        <v>0</v>
      </c>
      <c r="AQ34" s="41">
        <f t="shared" si="1"/>
        <v>0</v>
      </c>
      <c r="AR34" s="41">
        <f t="shared" si="1"/>
        <v>0</v>
      </c>
      <c r="AS34" s="41">
        <f t="shared" si="2"/>
        <v>0</v>
      </c>
      <c r="AT34" s="41">
        <f t="shared" si="2"/>
        <v>0</v>
      </c>
      <c r="AU34" s="41">
        <f t="shared" si="2"/>
        <v>0</v>
      </c>
      <c r="AV34" s="41">
        <f t="shared" si="2"/>
        <v>0</v>
      </c>
      <c r="AW34" s="41">
        <f t="shared" si="3"/>
        <v>0</v>
      </c>
      <c r="AX34" s="41">
        <f t="shared" si="3"/>
        <v>0</v>
      </c>
    </row>
    <row r="35" spans="1:50" ht="15" x14ac:dyDescent="0.2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>
        <f t="shared" si="1"/>
        <v>0</v>
      </c>
      <c r="AP35" s="41">
        <f t="shared" si="1"/>
        <v>0</v>
      </c>
      <c r="AQ35" s="41">
        <f t="shared" si="1"/>
        <v>0</v>
      </c>
      <c r="AR35" s="41">
        <f t="shared" si="1"/>
        <v>0</v>
      </c>
      <c r="AS35" s="41">
        <f t="shared" si="2"/>
        <v>0</v>
      </c>
      <c r="AT35" s="41">
        <f t="shared" si="2"/>
        <v>0</v>
      </c>
      <c r="AU35" s="41">
        <f t="shared" si="2"/>
        <v>0</v>
      </c>
      <c r="AV35" s="41">
        <f t="shared" si="2"/>
        <v>0</v>
      </c>
      <c r="AW35" s="41">
        <f t="shared" si="3"/>
        <v>0</v>
      </c>
      <c r="AX35" s="41">
        <f t="shared" si="3"/>
        <v>0</v>
      </c>
    </row>
    <row r="36" spans="1:50" ht="15" x14ac:dyDescent="0.2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>
        <f t="shared" si="1"/>
        <v>0</v>
      </c>
      <c r="AP36" s="41">
        <f t="shared" si="1"/>
        <v>0</v>
      </c>
      <c r="AQ36" s="41">
        <f t="shared" si="1"/>
        <v>0</v>
      </c>
      <c r="AR36" s="41">
        <f t="shared" si="1"/>
        <v>0</v>
      </c>
      <c r="AS36" s="41">
        <f t="shared" si="2"/>
        <v>0</v>
      </c>
      <c r="AT36" s="41">
        <f t="shared" si="2"/>
        <v>0</v>
      </c>
      <c r="AU36" s="41">
        <f t="shared" si="2"/>
        <v>0</v>
      </c>
      <c r="AV36" s="41">
        <f t="shared" si="2"/>
        <v>0</v>
      </c>
      <c r="AW36" s="41">
        <f t="shared" si="3"/>
        <v>0</v>
      </c>
      <c r="AX36" s="41">
        <f t="shared" si="3"/>
        <v>0</v>
      </c>
    </row>
    <row r="37" spans="1:50" ht="15" x14ac:dyDescent="0.2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>
        <f t="shared" si="1"/>
        <v>0</v>
      </c>
      <c r="AP37" s="41">
        <f t="shared" si="1"/>
        <v>0</v>
      </c>
      <c r="AQ37" s="41">
        <f t="shared" si="1"/>
        <v>0</v>
      </c>
      <c r="AR37" s="41">
        <f t="shared" si="1"/>
        <v>0</v>
      </c>
      <c r="AS37" s="41">
        <f t="shared" si="2"/>
        <v>0</v>
      </c>
      <c r="AT37" s="41">
        <f t="shared" si="2"/>
        <v>0</v>
      </c>
      <c r="AU37" s="41">
        <f t="shared" si="2"/>
        <v>0</v>
      </c>
      <c r="AV37" s="41">
        <f t="shared" si="2"/>
        <v>0</v>
      </c>
      <c r="AW37" s="41">
        <f t="shared" si="3"/>
        <v>0</v>
      </c>
      <c r="AX37" s="41">
        <f t="shared" si="3"/>
        <v>0</v>
      </c>
    </row>
    <row r="38" spans="1:50" ht="15" x14ac:dyDescent="0.2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>
        <f t="shared" si="1"/>
        <v>0</v>
      </c>
      <c r="AP38" s="41">
        <f t="shared" si="1"/>
        <v>0</v>
      </c>
      <c r="AQ38" s="41">
        <f t="shared" si="1"/>
        <v>0</v>
      </c>
      <c r="AR38" s="41">
        <f t="shared" si="1"/>
        <v>0</v>
      </c>
      <c r="AS38" s="41">
        <f t="shared" si="2"/>
        <v>0</v>
      </c>
      <c r="AT38" s="41">
        <f t="shared" si="2"/>
        <v>0</v>
      </c>
      <c r="AU38" s="41">
        <f t="shared" si="2"/>
        <v>0</v>
      </c>
      <c r="AV38" s="41">
        <f t="shared" si="2"/>
        <v>0</v>
      </c>
      <c r="AW38" s="41">
        <f t="shared" si="3"/>
        <v>0</v>
      </c>
      <c r="AX38" s="41">
        <f t="shared" si="3"/>
        <v>0</v>
      </c>
    </row>
    <row r="39" spans="1:50" ht="15" x14ac:dyDescent="0.2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>
        <f t="shared" si="1"/>
        <v>0</v>
      </c>
      <c r="AP39" s="41">
        <f t="shared" si="1"/>
        <v>0</v>
      </c>
      <c r="AQ39" s="41">
        <f t="shared" si="1"/>
        <v>0</v>
      </c>
      <c r="AR39" s="41">
        <f t="shared" si="1"/>
        <v>0</v>
      </c>
      <c r="AS39" s="41">
        <f t="shared" si="2"/>
        <v>0</v>
      </c>
      <c r="AT39" s="41">
        <f t="shared" si="2"/>
        <v>0</v>
      </c>
      <c r="AU39" s="41">
        <f t="shared" si="2"/>
        <v>0</v>
      </c>
      <c r="AV39" s="41">
        <f t="shared" si="2"/>
        <v>0</v>
      </c>
      <c r="AW39" s="41">
        <f t="shared" si="3"/>
        <v>0</v>
      </c>
      <c r="AX39" s="41">
        <f t="shared" si="3"/>
        <v>0</v>
      </c>
    </row>
    <row r="40" spans="1:50" ht="15" x14ac:dyDescent="0.2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>
        <f t="shared" si="1"/>
        <v>0</v>
      </c>
      <c r="AP40" s="41">
        <f t="shared" si="1"/>
        <v>0</v>
      </c>
      <c r="AQ40" s="41">
        <f t="shared" si="1"/>
        <v>0</v>
      </c>
      <c r="AR40" s="41">
        <f t="shared" si="1"/>
        <v>0</v>
      </c>
      <c r="AS40" s="41">
        <f t="shared" si="2"/>
        <v>0</v>
      </c>
      <c r="AT40" s="41">
        <f t="shared" si="2"/>
        <v>0</v>
      </c>
      <c r="AU40" s="41">
        <f t="shared" si="2"/>
        <v>0</v>
      </c>
      <c r="AV40" s="41">
        <f t="shared" si="2"/>
        <v>0</v>
      </c>
      <c r="AW40" s="41">
        <f t="shared" si="3"/>
        <v>0</v>
      </c>
      <c r="AX40" s="41">
        <f t="shared" si="3"/>
        <v>0</v>
      </c>
    </row>
    <row r="41" spans="1:50" ht="15" x14ac:dyDescent="0.2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>
        <f t="shared" si="1"/>
        <v>0</v>
      </c>
      <c r="AP41" s="41">
        <f t="shared" si="1"/>
        <v>0</v>
      </c>
      <c r="AQ41" s="41">
        <f t="shared" si="1"/>
        <v>0</v>
      </c>
      <c r="AR41" s="41">
        <f t="shared" si="1"/>
        <v>0</v>
      </c>
      <c r="AS41" s="41">
        <f t="shared" si="2"/>
        <v>0</v>
      </c>
      <c r="AT41" s="41">
        <f t="shared" si="2"/>
        <v>0</v>
      </c>
      <c r="AU41" s="41">
        <f t="shared" si="2"/>
        <v>0</v>
      </c>
      <c r="AV41" s="41">
        <f t="shared" si="2"/>
        <v>0</v>
      </c>
      <c r="AW41" s="41">
        <f t="shared" si="3"/>
        <v>0</v>
      </c>
      <c r="AX41" s="41">
        <f t="shared" si="3"/>
        <v>0</v>
      </c>
    </row>
    <row r="42" spans="1:50" ht="15" x14ac:dyDescent="0.2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>
        <f t="shared" si="1"/>
        <v>0</v>
      </c>
      <c r="AP42" s="41">
        <f t="shared" si="1"/>
        <v>0</v>
      </c>
      <c r="AQ42" s="41">
        <f t="shared" si="1"/>
        <v>0</v>
      </c>
      <c r="AR42" s="41">
        <f t="shared" si="1"/>
        <v>0</v>
      </c>
      <c r="AS42" s="41">
        <f t="shared" si="2"/>
        <v>0</v>
      </c>
      <c r="AT42" s="41">
        <f t="shared" si="2"/>
        <v>0</v>
      </c>
      <c r="AU42" s="41">
        <f t="shared" si="2"/>
        <v>0</v>
      </c>
      <c r="AV42" s="41">
        <f t="shared" si="2"/>
        <v>0</v>
      </c>
      <c r="AW42" s="41">
        <f t="shared" si="3"/>
        <v>0</v>
      </c>
      <c r="AX42" s="41">
        <f t="shared" si="3"/>
        <v>0</v>
      </c>
    </row>
    <row r="43" spans="1:50" ht="15" x14ac:dyDescent="0.2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>
        <f t="shared" si="1"/>
        <v>0</v>
      </c>
      <c r="AP43" s="41">
        <f t="shared" si="1"/>
        <v>0</v>
      </c>
      <c r="AQ43" s="41">
        <f t="shared" si="1"/>
        <v>0</v>
      </c>
      <c r="AR43" s="41">
        <f t="shared" si="1"/>
        <v>0</v>
      </c>
      <c r="AS43" s="41">
        <f t="shared" si="2"/>
        <v>0</v>
      </c>
      <c r="AT43" s="41">
        <f t="shared" si="2"/>
        <v>0</v>
      </c>
      <c r="AU43" s="41">
        <f t="shared" si="2"/>
        <v>0</v>
      </c>
      <c r="AV43" s="41">
        <f t="shared" si="2"/>
        <v>0</v>
      </c>
      <c r="AW43" s="41">
        <f t="shared" si="3"/>
        <v>0</v>
      </c>
      <c r="AX43" s="41">
        <f t="shared" si="3"/>
        <v>0</v>
      </c>
    </row>
    <row r="44" spans="1:50" ht="15" x14ac:dyDescent="0.2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>
        <f t="shared" si="1"/>
        <v>0</v>
      </c>
      <c r="AP44" s="41">
        <f t="shared" si="1"/>
        <v>0</v>
      </c>
      <c r="AQ44" s="41">
        <f t="shared" si="1"/>
        <v>0</v>
      </c>
      <c r="AR44" s="41">
        <f t="shared" si="1"/>
        <v>0</v>
      </c>
      <c r="AS44" s="41">
        <f t="shared" si="2"/>
        <v>0</v>
      </c>
      <c r="AT44" s="41">
        <f t="shared" si="2"/>
        <v>0</v>
      </c>
      <c r="AU44" s="41">
        <f t="shared" si="2"/>
        <v>0</v>
      </c>
      <c r="AV44" s="41">
        <f t="shared" si="2"/>
        <v>0</v>
      </c>
      <c r="AW44" s="41">
        <f t="shared" si="3"/>
        <v>0</v>
      </c>
      <c r="AX44" s="41">
        <f t="shared" si="3"/>
        <v>0</v>
      </c>
    </row>
    <row r="45" spans="1:50" ht="15" x14ac:dyDescent="0.2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>
        <f t="shared" si="1"/>
        <v>0</v>
      </c>
      <c r="AP45" s="41">
        <f t="shared" si="1"/>
        <v>0</v>
      </c>
      <c r="AQ45" s="41">
        <f t="shared" si="1"/>
        <v>0</v>
      </c>
      <c r="AR45" s="41">
        <f t="shared" si="1"/>
        <v>0</v>
      </c>
      <c r="AS45" s="41">
        <f t="shared" si="2"/>
        <v>0</v>
      </c>
      <c r="AT45" s="41">
        <f t="shared" si="2"/>
        <v>0</v>
      </c>
      <c r="AU45" s="41">
        <f t="shared" si="2"/>
        <v>0</v>
      </c>
      <c r="AV45" s="41">
        <f t="shared" si="2"/>
        <v>0</v>
      </c>
      <c r="AW45" s="41">
        <f t="shared" si="3"/>
        <v>0</v>
      </c>
      <c r="AX45" s="41">
        <f t="shared" si="3"/>
        <v>0</v>
      </c>
    </row>
    <row r="46" spans="1:50" ht="15" x14ac:dyDescent="0.2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>
        <f t="shared" si="1"/>
        <v>0</v>
      </c>
      <c r="AP46" s="41">
        <f t="shared" si="1"/>
        <v>0</v>
      </c>
      <c r="AQ46" s="41">
        <f t="shared" si="1"/>
        <v>0</v>
      </c>
      <c r="AR46" s="41">
        <f t="shared" si="1"/>
        <v>0</v>
      </c>
      <c r="AS46" s="41">
        <f t="shared" si="2"/>
        <v>0</v>
      </c>
      <c r="AT46" s="41">
        <f t="shared" si="2"/>
        <v>0</v>
      </c>
      <c r="AU46" s="41">
        <f t="shared" si="2"/>
        <v>0</v>
      </c>
      <c r="AV46" s="41">
        <f t="shared" si="2"/>
        <v>0</v>
      </c>
      <c r="AW46" s="41">
        <f t="shared" si="3"/>
        <v>0</v>
      </c>
      <c r="AX46" s="41">
        <f t="shared" si="3"/>
        <v>0</v>
      </c>
    </row>
    <row r="47" spans="1:50" ht="15" x14ac:dyDescent="0.2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>
        <f t="shared" si="1"/>
        <v>0</v>
      </c>
      <c r="AP47" s="41">
        <f t="shared" si="1"/>
        <v>0</v>
      </c>
      <c r="AQ47" s="41">
        <f t="shared" si="1"/>
        <v>0</v>
      </c>
      <c r="AR47" s="41">
        <f t="shared" si="1"/>
        <v>0</v>
      </c>
      <c r="AS47" s="41">
        <f t="shared" si="2"/>
        <v>0</v>
      </c>
      <c r="AT47" s="41">
        <f t="shared" si="2"/>
        <v>0</v>
      </c>
      <c r="AU47" s="41">
        <f t="shared" si="2"/>
        <v>0</v>
      </c>
      <c r="AV47" s="41">
        <f t="shared" si="2"/>
        <v>0</v>
      </c>
      <c r="AW47" s="41">
        <f t="shared" si="3"/>
        <v>0</v>
      </c>
      <c r="AX47" s="41">
        <f t="shared" si="3"/>
        <v>0</v>
      </c>
    </row>
    <row r="48" spans="1:50" ht="15" x14ac:dyDescent="0.2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>
        <f t="shared" si="1"/>
        <v>0</v>
      </c>
      <c r="AP48" s="41">
        <f t="shared" si="1"/>
        <v>0</v>
      </c>
      <c r="AQ48" s="41">
        <f t="shared" si="1"/>
        <v>0</v>
      </c>
      <c r="AR48" s="41">
        <f t="shared" si="1"/>
        <v>0</v>
      </c>
      <c r="AS48" s="41">
        <f t="shared" si="2"/>
        <v>0</v>
      </c>
      <c r="AT48" s="41">
        <f t="shared" si="2"/>
        <v>0</v>
      </c>
      <c r="AU48" s="41">
        <f t="shared" si="2"/>
        <v>0</v>
      </c>
      <c r="AV48" s="41">
        <f t="shared" si="2"/>
        <v>0</v>
      </c>
      <c r="AW48" s="41">
        <f t="shared" si="3"/>
        <v>0</v>
      </c>
      <c r="AX48" s="41">
        <f t="shared" si="3"/>
        <v>0</v>
      </c>
    </row>
    <row r="49" spans="1:50" ht="15" x14ac:dyDescent="0.2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>
        <f t="shared" si="1"/>
        <v>0</v>
      </c>
      <c r="AP49" s="41">
        <f t="shared" si="1"/>
        <v>0</v>
      </c>
      <c r="AQ49" s="41">
        <f t="shared" si="1"/>
        <v>0</v>
      </c>
      <c r="AR49" s="41">
        <f t="shared" si="1"/>
        <v>0</v>
      </c>
      <c r="AS49" s="41">
        <f t="shared" si="2"/>
        <v>0</v>
      </c>
      <c r="AT49" s="41">
        <f t="shared" si="2"/>
        <v>0</v>
      </c>
      <c r="AU49" s="41">
        <f t="shared" si="2"/>
        <v>0</v>
      </c>
      <c r="AV49" s="41">
        <f t="shared" si="2"/>
        <v>0</v>
      </c>
      <c r="AW49" s="41">
        <f t="shared" si="3"/>
        <v>0</v>
      </c>
      <c r="AX49" s="41">
        <f t="shared" si="3"/>
        <v>0</v>
      </c>
    </row>
    <row r="50" spans="1:50" ht="15" x14ac:dyDescent="0.2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>
        <f t="shared" si="1"/>
        <v>0</v>
      </c>
      <c r="AP50" s="41">
        <f t="shared" si="1"/>
        <v>0</v>
      </c>
      <c r="AQ50" s="41">
        <f t="shared" si="1"/>
        <v>0</v>
      </c>
      <c r="AR50" s="41">
        <f t="shared" si="1"/>
        <v>0</v>
      </c>
      <c r="AS50" s="41">
        <f t="shared" si="2"/>
        <v>0</v>
      </c>
      <c r="AT50" s="41">
        <f t="shared" si="2"/>
        <v>0</v>
      </c>
      <c r="AU50" s="41">
        <f t="shared" si="2"/>
        <v>0</v>
      </c>
      <c r="AV50" s="41">
        <f t="shared" si="2"/>
        <v>0</v>
      </c>
      <c r="AW50" s="41">
        <f t="shared" si="3"/>
        <v>0</v>
      </c>
      <c r="AX50" s="41">
        <f t="shared" si="3"/>
        <v>0</v>
      </c>
    </row>
    <row r="51" spans="1:50" ht="15" x14ac:dyDescent="0.2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>
        <f t="shared" si="1"/>
        <v>0</v>
      </c>
      <c r="AP51" s="41">
        <f t="shared" si="1"/>
        <v>0</v>
      </c>
      <c r="AQ51" s="41">
        <f t="shared" si="1"/>
        <v>0</v>
      </c>
      <c r="AR51" s="41">
        <f t="shared" si="1"/>
        <v>0</v>
      </c>
      <c r="AS51" s="41">
        <f t="shared" si="2"/>
        <v>0</v>
      </c>
      <c r="AT51" s="41">
        <f t="shared" si="2"/>
        <v>0</v>
      </c>
      <c r="AU51" s="41">
        <f t="shared" si="2"/>
        <v>0</v>
      </c>
      <c r="AV51" s="41">
        <f t="shared" si="2"/>
        <v>0</v>
      </c>
      <c r="AW51" s="41">
        <f t="shared" si="3"/>
        <v>0</v>
      </c>
      <c r="AX51" s="41">
        <f t="shared" si="3"/>
        <v>0</v>
      </c>
    </row>
    <row r="52" spans="1:50" ht="15" x14ac:dyDescent="0.2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>
        <f t="shared" si="1"/>
        <v>0</v>
      </c>
      <c r="AP52" s="41">
        <f t="shared" si="1"/>
        <v>0</v>
      </c>
      <c r="AQ52" s="41">
        <f t="shared" si="1"/>
        <v>0</v>
      </c>
      <c r="AR52" s="41">
        <f t="shared" si="1"/>
        <v>0</v>
      </c>
      <c r="AS52" s="41">
        <f t="shared" si="2"/>
        <v>0</v>
      </c>
      <c r="AT52" s="41">
        <f t="shared" si="2"/>
        <v>0</v>
      </c>
      <c r="AU52" s="41">
        <f t="shared" si="2"/>
        <v>0</v>
      </c>
      <c r="AV52" s="41">
        <f t="shared" si="2"/>
        <v>0</v>
      </c>
      <c r="AW52" s="41">
        <f t="shared" si="3"/>
        <v>0</v>
      </c>
      <c r="AX52" s="41">
        <f t="shared" si="3"/>
        <v>0</v>
      </c>
    </row>
    <row r="53" spans="1:50" ht="15" x14ac:dyDescent="0.2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>
        <f t="shared" si="1"/>
        <v>0</v>
      </c>
      <c r="AP53" s="41">
        <f t="shared" si="1"/>
        <v>0</v>
      </c>
      <c r="AQ53" s="41">
        <f t="shared" si="1"/>
        <v>0</v>
      </c>
      <c r="AR53" s="41">
        <f t="shared" si="1"/>
        <v>0</v>
      </c>
      <c r="AS53" s="41">
        <f t="shared" si="2"/>
        <v>0</v>
      </c>
      <c r="AT53" s="41">
        <f t="shared" si="2"/>
        <v>0</v>
      </c>
      <c r="AU53" s="41">
        <f t="shared" si="2"/>
        <v>0</v>
      </c>
      <c r="AV53" s="41">
        <f t="shared" si="2"/>
        <v>0</v>
      </c>
      <c r="AW53" s="41">
        <f t="shared" si="3"/>
        <v>0</v>
      </c>
      <c r="AX53" s="41">
        <f t="shared" si="3"/>
        <v>0</v>
      </c>
    </row>
    <row r="54" spans="1:50" ht="15" x14ac:dyDescent="0.2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>
        <f t="shared" si="1"/>
        <v>0</v>
      </c>
      <c r="AP54" s="41">
        <f t="shared" si="1"/>
        <v>0</v>
      </c>
      <c r="AQ54" s="41">
        <f t="shared" si="1"/>
        <v>0</v>
      </c>
      <c r="AR54" s="41">
        <f t="shared" si="1"/>
        <v>0</v>
      </c>
      <c r="AS54" s="41">
        <f t="shared" si="2"/>
        <v>0</v>
      </c>
      <c r="AT54" s="41">
        <f t="shared" si="2"/>
        <v>0</v>
      </c>
      <c r="AU54" s="41">
        <f t="shared" si="2"/>
        <v>0</v>
      </c>
      <c r="AV54" s="41">
        <f t="shared" si="2"/>
        <v>0</v>
      </c>
      <c r="AW54" s="41">
        <f t="shared" si="3"/>
        <v>0</v>
      </c>
      <c r="AX54" s="41">
        <f t="shared" si="3"/>
        <v>0</v>
      </c>
    </row>
    <row r="55" spans="1:50" ht="15" x14ac:dyDescent="0.2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>
        <f t="shared" si="1"/>
        <v>0</v>
      </c>
      <c r="AP55" s="41">
        <f t="shared" si="1"/>
        <v>0</v>
      </c>
      <c r="AQ55" s="41">
        <f t="shared" si="1"/>
        <v>0</v>
      </c>
      <c r="AR55" s="41">
        <f t="shared" si="1"/>
        <v>0</v>
      </c>
      <c r="AS55" s="41">
        <f t="shared" si="2"/>
        <v>0</v>
      </c>
      <c r="AT55" s="41">
        <f t="shared" si="2"/>
        <v>0</v>
      </c>
      <c r="AU55" s="41">
        <f t="shared" si="2"/>
        <v>0</v>
      </c>
      <c r="AV55" s="41">
        <f t="shared" si="2"/>
        <v>0</v>
      </c>
      <c r="AW55" s="41">
        <f t="shared" si="3"/>
        <v>0</v>
      </c>
      <c r="AX55" s="41">
        <f t="shared" si="3"/>
        <v>0</v>
      </c>
    </row>
    <row r="56" spans="1:50" ht="15" x14ac:dyDescent="0.2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>
        <f t="shared" si="1"/>
        <v>0</v>
      </c>
      <c r="AP56" s="41">
        <f t="shared" si="1"/>
        <v>0</v>
      </c>
      <c r="AQ56" s="41">
        <f t="shared" si="1"/>
        <v>0</v>
      </c>
      <c r="AR56" s="41">
        <f t="shared" si="1"/>
        <v>0</v>
      </c>
      <c r="AS56" s="41">
        <f t="shared" si="2"/>
        <v>0</v>
      </c>
      <c r="AT56" s="41">
        <f t="shared" si="2"/>
        <v>0</v>
      </c>
      <c r="AU56" s="41">
        <f t="shared" si="2"/>
        <v>0</v>
      </c>
      <c r="AV56" s="41">
        <f t="shared" si="2"/>
        <v>0</v>
      </c>
      <c r="AW56" s="41">
        <f t="shared" si="3"/>
        <v>0</v>
      </c>
      <c r="AX56" s="41">
        <f t="shared" si="3"/>
        <v>0</v>
      </c>
    </row>
    <row r="57" spans="1:50" ht="15" x14ac:dyDescent="0.2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>
        <f t="shared" si="1"/>
        <v>0</v>
      </c>
      <c r="AP57" s="41">
        <f t="shared" si="1"/>
        <v>0</v>
      </c>
      <c r="AQ57" s="41">
        <f t="shared" si="1"/>
        <v>0</v>
      </c>
      <c r="AR57" s="41">
        <f t="shared" si="1"/>
        <v>0</v>
      </c>
      <c r="AS57" s="41">
        <f t="shared" si="2"/>
        <v>0</v>
      </c>
      <c r="AT57" s="41">
        <f t="shared" si="2"/>
        <v>0</v>
      </c>
      <c r="AU57" s="41">
        <f t="shared" si="2"/>
        <v>0</v>
      </c>
      <c r="AV57" s="41">
        <f t="shared" si="2"/>
        <v>0</v>
      </c>
      <c r="AW57" s="41">
        <f t="shared" si="3"/>
        <v>0</v>
      </c>
      <c r="AX57" s="41">
        <f t="shared" si="3"/>
        <v>0</v>
      </c>
    </row>
    <row r="58" spans="1:50" ht="15" x14ac:dyDescent="0.2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>
        <f t="shared" si="1"/>
        <v>0</v>
      </c>
      <c r="AP58" s="41">
        <f t="shared" si="1"/>
        <v>0</v>
      </c>
      <c r="AQ58" s="41">
        <f t="shared" si="1"/>
        <v>0</v>
      </c>
      <c r="AR58" s="41">
        <f t="shared" si="1"/>
        <v>0</v>
      </c>
      <c r="AS58" s="41">
        <f t="shared" si="2"/>
        <v>0</v>
      </c>
      <c r="AT58" s="41">
        <f t="shared" si="2"/>
        <v>0</v>
      </c>
      <c r="AU58" s="41">
        <f t="shared" si="2"/>
        <v>0</v>
      </c>
      <c r="AV58" s="41">
        <f t="shared" si="2"/>
        <v>0</v>
      </c>
      <c r="AW58" s="41">
        <f t="shared" si="3"/>
        <v>0</v>
      </c>
      <c r="AX58" s="41">
        <f t="shared" si="3"/>
        <v>0</v>
      </c>
    </row>
    <row r="59" spans="1:50" ht="15" x14ac:dyDescent="0.2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>
        <f t="shared" si="1"/>
        <v>0</v>
      </c>
      <c r="AP59" s="41">
        <f t="shared" si="1"/>
        <v>0</v>
      </c>
      <c r="AQ59" s="41">
        <f t="shared" si="1"/>
        <v>0</v>
      </c>
      <c r="AR59" s="41">
        <f t="shared" si="1"/>
        <v>0</v>
      </c>
      <c r="AS59" s="41">
        <f t="shared" si="2"/>
        <v>0</v>
      </c>
      <c r="AT59" s="41">
        <f t="shared" si="2"/>
        <v>0</v>
      </c>
      <c r="AU59" s="41">
        <f t="shared" si="2"/>
        <v>0</v>
      </c>
      <c r="AV59" s="41">
        <f t="shared" si="2"/>
        <v>0</v>
      </c>
      <c r="AW59" s="41">
        <f t="shared" si="3"/>
        <v>0</v>
      </c>
      <c r="AX59" s="41">
        <f t="shared" si="3"/>
        <v>0</v>
      </c>
    </row>
    <row r="60" spans="1:50" ht="15" x14ac:dyDescent="0.2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>
        <f t="shared" si="1"/>
        <v>0</v>
      </c>
      <c r="AP60" s="41">
        <f t="shared" si="1"/>
        <v>0</v>
      </c>
      <c r="AQ60" s="41">
        <f t="shared" si="1"/>
        <v>0</v>
      </c>
      <c r="AR60" s="41">
        <f t="shared" si="1"/>
        <v>0</v>
      </c>
      <c r="AS60" s="41">
        <f t="shared" si="2"/>
        <v>0</v>
      </c>
      <c r="AT60" s="41">
        <f t="shared" si="2"/>
        <v>0</v>
      </c>
      <c r="AU60" s="41">
        <f t="shared" si="2"/>
        <v>0</v>
      </c>
      <c r="AV60" s="41">
        <f t="shared" si="2"/>
        <v>0</v>
      </c>
      <c r="AW60" s="41">
        <f t="shared" si="3"/>
        <v>0</v>
      </c>
      <c r="AX60" s="41">
        <f t="shared" si="3"/>
        <v>0</v>
      </c>
    </row>
    <row r="61" spans="1:50" ht="15" x14ac:dyDescent="0.2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>
        <f t="shared" si="1"/>
        <v>0</v>
      </c>
      <c r="AP61" s="41">
        <f t="shared" si="1"/>
        <v>0</v>
      </c>
      <c r="AQ61" s="41">
        <f t="shared" si="1"/>
        <v>0</v>
      </c>
      <c r="AR61" s="41">
        <f t="shared" si="1"/>
        <v>0</v>
      </c>
      <c r="AS61" s="41">
        <f t="shared" si="2"/>
        <v>0</v>
      </c>
      <c r="AT61" s="41">
        <f t="shared" si="2"/>
        <v>0</v>
      </c>
      <c r="AU61" s="41">
        <f t="shared" si="2"/>
        <v>0</v>
      </c>
      <c r="AV61" s="41">
        <f t="shared" si="2"/>
        <v>0</v>
      </c>
      <c r="AW61" s="41">
        <f t="shared" si="3"/>
        <v>0</v>
      </c>
      <c r="AX61" s="41">
        <f t="shared" si="3"/>
        <v>0</v>
      </c>
    </row>
    <row r="62" spans="1:50" ht="15" x14ac:dyDescent="0.2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>
        <f t="shared" si="1"/>
        <v>0</v>
      </c>
      <c r="AP62" s="41">
        <f t="shared" si="1"/>
        <v>0</v>
      </c>
      <c r="AQ62" s="41">
        <f t="shared" si="1"/>
        <v>0</v>
      </c>
      <c r="AR62" s="41">
        <f t="shared" si="1"/>
        <v>0</v>
      </c>
      <c r="AS62" s="41">
        <f t="shared" si="2"/>
        <v>0</v>
      </c>
      <c r="AT62" s="41">
        <f t="shared" si="2"/>
        <v>0</v>
      </c>
      <c r="AU62" s="41">
        <f t="shared" si="2"/>
        <v>0</v>
      </c>
      <c r="AV62" s="41">
        <f t="shared" si="2"/>
        <v>0</v>
      </c>
      <c r="AW62" s="41">
        <f t="shared" si="3"/>
        <v>0</v>
      </c>
      <c r="AX62" s="41">
        <f t="shared" si="3"/>
        <v>0</v>
      </c>
    </row>
    <row r="63" spans="1:50" ht="15" x14ac:dyDescent="0.2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>
        <f t="shared" si="1"/>
        <v>0</v>
      </c>
      <c r="AP63" s="41">
        <f t="shared" si="1"/>
        <v>0</v>
      </c>
      <c r="AQ63" s="41">
        <f t="shared" si="1"/>
        <v>0</v>
      </c>
      <c r="AR63" s="41">
        <f t="shared" si="1"/>
        <v>0</v>
      </c>
      <c r="AS63" s="41">
        <f t="shared" si="2"/>
        <v>0</v>
      </c>
      <c r="AT63" s="41">
        <f t="shared" si="2"/>
        <v>0</v>
      </c>
      <c r="AU63" s="41">
        <f t="shared" si="2"/>
        <v>0</v>
      </c>
      <c r="AV63" s="41">
        <f t="shared" si="2"/>
        <v>0</v>
      </c>
      <c r="AW63" s="41">
        <f t="shared" si="3"/>
        <v>0</v>
      </c>
      <c r="AX63" s="41">
        <f t="shared" si="3"/>
        <v>0</v>
      </c>
    </row>
    <row r="64" spans="1:50" ht="15" x14ac:dyDescent="0.2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>
        <f t="shared" si="1"/>
        <v>0</v>
      </c>
      <c r="AP64" s="41">
        <f t="shared" si="1"/>
        <v>0</v>
      </c>
      <c r="AQ64" s="41">
        <f t="shared" si="1"/>
        <v>0</v>
      </c>
      <c r="AR64" s="41">
        <f t="shared" si="1"/>
        <v>0</v>
      </c>
      <c r="AS64" s="41">
        <f t="shared" si="2"/>
        <v>0</v>
      </c>
      <c r="AT64" s="41">
        <f t="shared" si="2"/>
        <v>0</v>
      </c>
      <c r="AU64" s="41">
        <f t="shared" si="2"/>
        <v>0</v>
      </c>
      <c r="AV64" s="41">
        <f t="shared" si="2"/>
        <v>0</v>
      </c>
      <c r="AW64" s="41">
        <f t="shared" si="3"/>
        <v>0</v>
      </c>
      <c r="AX64" s="41">
        <f t="shared" si="3"/>
        <v>0</v>
      </c>
    </row>
    <row r="65" spans="1:50" ht="15" x14ac:dyDescent="0.2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>
        <f t="shared" si="1"/>
        <v>0</v>
      </c>
      <c r="AP65" s="41">
        <f t="shared" si="1"/>
        <v>0</v>
      </c>
      <c r="AQ65" s="41">
        <f t="shared" si="1"/>
        <v>0</v>
      </c>
      <c r="AR65" s="41">
        <f t="shared" si="1"/>
        <v>0</v>
      </c>
      <c r="AS65" s="41">
        <f t="shared" si="2"/>
        <v>0</v>
      </c>
      <c r="AT65" s="41">
        <f t="shared" si="2"/>
        <v>0</v>
      </c>
      <c r="AU65" s="41">
        <f t="shared" si="2"/>
        <v>0</v>
      </c>
      <c r="AV65" s="41">
        <f t="shared" si="2"/>
        <v>0</v>
      </c>
      <c r="AW65" s="41">
        <f t="shared" si="3"/>
        <v>0</v>
      </c>
      <c r="AX65" s="41">
        <f t="shared" si="3"/>
        <v>0</v>
      </c>
    </row>
    <row r="66" spans="1:50" ht="15" x14ac:dyDescent="0.2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>
        <f t="shared" si="1"/>
        <v>0</v>
      </c>
      <c r="AP66" s="41">
        <f t="shared" si="1"/>
        <v>0</v>
      </c>
      <c r="AQ66" s="41">
        <f t="shared" si="1"/>
        <v>0</v>
      </c>
      <c r="AR66" s="41">
        <f t="shared" ref="AR66:AU129" si="4">COUNTIF($K$2:$AN$2,"غ")</f>
        <v>0</v>
      </c>
      <c r="AS66" s="41">
        <f t="shared" si="2"/>
        <v>0</v>
      </c>
      <c r="AT66" s="41">
        <f t="shared" si="2"/>
        <v>0</v>
      </c>
      <c r="AU66" s="41">
        <f t="shared" si="2"/>
        <v>0</v>
      </c>
      <c r="AV66" s="41">
        <f t="shared" ref="AV66:AX129" si="5">COUNTIF($K$2:$AN$2,"غ")</f>
        <v>0</v>
      </c>
      <c r="AW66" s="41">
        <f t="shared" si="3"/>
        <v>0</v>
      </c>
      <c r="AX66" s="41">
        <f t="shared" si="3"/>
        <v>0</v>
      </c>
    </row>
    <row r="67" spans="1:50" ht="15" x14ac:dyDescent="0.2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>
        <f t="shared" ref="AO67:AX130" si="6">COUNTIF($K$2:$AN$2,"غ")</f>
        <v>0</v>
      </c>
      <c r="AP67" s="41">
        <f t="shared" si="6"/>
        <v>0</v>
      </c>
      <c r="AQ67" s="41">
        <f t="shared" si="6"/>
        <v>0</v>
      </c>
      <c r="AR67" s="41">
        <f t="shared" si="4"/>
        <v>0</v>
      </c>
      <c r="AS67" s="41">
        <f t="shared" si="4"/>
        <v>0</v>
      </c>
      <c r="AT67" s="41">
        <f t="shared" si="4"/>
        <v>0</v>
      </c>
      <c r="AU67" s="41">
        <f t="shared" si="4"/>
        <v>0</v>
      </c>
      <c r="AV67" s="41">
        <f t="shared" si="5"/>
        <v>0</v>
      </c>
      <c r="AW67" s="41">
        <f t="shared" si="5"/>
        <v>0</v>
      </c>
      <c r="AX67" s="41">
        <f t="shared" si="5"/>
        <v>0</v>
      </c>
    </row>
    <row r="68" spans="1:50" ht="15" x14ac:dyDescent="0.2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>
        <f t="shared" si="6"/>
        <v>0</v>
      </c>
      <c r="AP68" s="41">
        <f t="shared" si="6"/>
        <v>0</v>
      </c>
      <c r="AQ68" s="41">
        <f t="shared" si="6"/>
        <v>0</v>
      </c>
      <c r="AR68" s="41">
        <f t="shared" si="4"/>
        <v>0</v>
      </c>
      <c r="AS68" s="41">
        <f t="shared" si="4"/>
        <v>0</v>
      </c>
      <c r="AT68" s="41">
        <f t="shared" si="4"/>
        <v>0</v>
      </c>
      <c r="AU68" s="41">
        <f t="shared" si="4"/>
        <v>0</v>
      </c>
      <c r="AV68" s="41">
        <f t="shared" si="5"/>
        <v>0</v>
      </c>
      <c r="AW68" s="41">
        <f t="shared" si="5"/>
        <v>0</v>
      </c>
      <c r="AX68" s="41">
        <f t="shared" si="5"/>
        <v>0</v>
      </c>
    </row>
    <row r="69" spans="1:50" ht="15" x14ac:dyDescent="0.2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>
        <f t="shared" si="6"/>
        <v>0</v>
      </c>
      <c r="AP69" s="41">
        <f t="shared" si="6"/>
        <v>0</v>
      </c>
      <c r="AQ69" s="41">
        <f t="shared" si="6"/>
        <v>0</v>
      </c>
      <c r="AR69" s="41">
        <f t="shared" si="4"/>
        <v>0</v>
      </c>
      <c r="AS69" s="41">
        <f t="shared" si="4"/>
        <v>0</v>
      </c>
      <c r="AT69" s="41">
        <f t="shared" si="4"/>
        <v>0</v>
      </c>
      <c r="AU69" s="41">
        <f t="shared" si="4"/>
        <v>0</v>
      </c>
      <c r="AV69" s="41">
        <f t="shared" si="5"/>
        <v>0</v>
      </c>
      <c r="AW69" s="41">
        <f t="shared" si="5"/>
        <v>0</v>
      </c>
      <c r="AX69" s="41">
        <f t="shared" si="5"/>
        <v>0</v>
      </c>
    </row>
    <row r="70" spans="1:50" ht="15" x14ac:dyDescent="0.2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>
        <f t="shared" si="6"/>
        <v>0</v>
      </c>
      <c r="AP70" s="41">
        <f t="shared" si="6"/>
        <v>0</v>
      </c>
      <c r="AQ70" s="41">
        <f t="shared" si="6"/>
        <v>0</v>
      </c>
      <c r="AR70" s="41">
        <f t="shared" si="4"/>
        <v>0</v>
      </c>
      <c r="AS70" s="41">
        <f t="shared" si="4"/>
        <v>0</v>
      </c>
      <c r="AT70" s="41">
        <f t="shared" si="4"/>
        <v>0</v>
      </c>
      <c r="AU70" s="41">
        <f t="shared" si="4"/>
        <v>0</v>
      </c>
      <c r="AV70" s="41">
        <f t="shared" si="5"/>
        <v>0</v>
      </c>
      <c r="AW70" s="41">
        <f t="shared" si="5"/>
        <v>0</v>
      </c>
      <c r="AX70" s="41">
        <f t="shared" si="5"/>
        <v>0</v>
      </c>
    </row>
    <row r="71" spans="1:50" ht="15" x14ac:dyDescent="0.2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>
        <f t="shared" si="6"/>
        <v>0</v>
      </c>
      <c r="AP71" s="41">
        <f t="shared" si="6"/>
        <v>0</v>
      </c>
      <c r="AQ71" s="41">
        <f t="shared" si="6"/>
        <v>0</v>
      </c>
      <c r="AR71" s="41">
        <f t="shared" si="4"/>
        <v>0</v>
      </c>
      <c r="AS71" s="41">
        <f t="shared" si="4"/>
        <v>0</v>
      </c>
      <c r="AT71" s="41">
        <f t="shared" si="4"/>
        <v>0</v>
      </c>
      <c r="AU71" s="41">
        <f t="shared" si="4"/>
        <v>0</v>
      </c>
      <c r="AV71" s="41">
        <f t="shared" si="5"/>
        <v>0</v>
      </c>
      <c r="AW71" s="41">
        <f t="shared" si="5"/>
        <v>0</v>
      </c>
      <c r="AX71" s="41">
        <f t="shared" si="5"/>
        <v>0</v>
      </c>
    </row>
    <row r="72" spans="1:50" ht="15" x14ac:dyDescent="0.2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>
        <f t="shared" si="6"/>
        <v>0</v>
      </c>
      <c r="AP72" s="41">
        <f t="shared" si="6"/>
        <v>0</v>
      </c>
      <c r="AQ72" s="41">
        <f t="shared" si="6"/>
        <v>0</v>
      </c>
      <c r="AR72" s="41">
        <f t="shared" si="4"/>
        <v>0</v>
      </c>
      <c r="AS72" s="41">
        <f t="shared" si="4"/>
        <v>0</v>
      </c>
      <c r="AT72" s="41">
        <f t="shared" si="4"/>
        <v>0</v>
      </c>
      <c r="AU72" s="41">
        <f t="shared" si="4"/>
        <v>0</v>
      </c>
      <c r="AV72" s="41">
        <f t="shared" si="5"/>
        <v>0</v>
      </c>
      <c r="AW72" s="41">
        <f t="shared" si="5"/>
        <v>0</v>
      </c>
      <c r="AX72" s="41">
        <f t="shared" si="5"/>
        <v>0</v>
      </c>
    </row>
    <row r="73" spans="1:50" ht="15" x14ac:dyDescent="0.2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>
        <f t="shared" si="6"/>
        <v>0</v>
      </c>
      <c r="AP73" s="41">
        <f t="shared" si="6"/>
        <v>0</v>
      </c>
      <c r="AQ73" s="41">
        <f t="shared" si="6"/>
        <v>0</v>
      </c>
      <c r="AR73" s="41">
        <f t="shared" si="4"/>
        <v>0</v>
      </c>
      <c r="AS73" s="41">
        <f t="shared" si="4"/>
        <v>0</v>
      </c>
      <c r="AT73" s="41">
        <f t="shared" si="4"/>
        <v>0</v>
      </c>
      <c r="AU73" s="41">
        <f t="shared" si="4"/>
        <v>0</v>
      </c>
      <c r="AV73" s="41">
        <f t="shared" si="5"/>
        <v>0</v>
      </c>
      <c r="AW73" s="41">
        <f t="shared" si="5"/>
        <v>0</v>
      </c>
      <c r="AX73" s="41">
        <f t="shared" si="5"/>
        <v>0</v>
      </c>
    </row>
    <row r="74" spans="1:50" ht="15" x14ac:dyDescent="0.2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>
        <f t="shared" si="6"/>
        <v>0</v>
      </c>
      <c r="AP74" s="41">
        <f t="shared" si="6"/>
        <v>0</v>
      </c>
      <c r="AQ74" s="41">
        <f t="shared" si="6"/>
        <v>0</v>
      </c>
      <c r="AR74" s="41">
        <f t="shared" si="4"/>
        <v>0</v>
      </c>
      <c r="AS74" s="41">
        <f t="shared" si="4"/>
        <v>0</v>
      </c>
      <c r="AT74" s="41">
        <f t="shared" si="4"/>
        <v>0</v>
      </c>
      <c r="AU74" s="41">
        <f t="shared" si="4"/>
        <v>0</v>
      </c>
      <c r="AV74" s="41">
        <f t="shared" si="5"/>
        <v>0</v>
      </c>
      <c r="AW74" s="41">
        <f t="shared" si="5"/>
        <v>0</v>
      </c>
      <c r="AX74" s="41">
        <f t="shared" si="5"/>
        <v>0</v>
      </c>
    </row>
    <row r="75" spans="1:50" ht="15" x14ac:dyDescent="0.2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>
        <f t="shared" si="6"/>
        <v>0</v>
      </c>
      <c r="AP75" s="41">
        <f t="shared" si="6"/>
        <v>0</v>
      </c>
      <c r="AQ75" s="41">
        <f t="shared" si="6"/>
        <v>0</v>
      </c>
      <c r="AR75" s="41">
        <f t="shared" si="4"/>
        <v>0</v>
      </c>
      <c r="AS75" s="41">
        <f t="shared" si="4"/>
        <v>0</v>
      </c>
      <c r="AT75" s="41">
        <f t="shared" si="4"/>
        <v>0</v>
      </c>
      <c r="AU75" s="41">
        <f t="shared" si="4"/>
        <v>0</v>
      </c>
      <c r="AV75" s="41">
        <f t="shared" si="5"/>
        <v>0</v>
      </c>
      <c r="AW75" s="41">
        <f t="shared" si="5"/>
        <v>0</v>
      </c>
      <c r="AX75" s="41">
        <f t="shared" si="5"/>
        <v>0</v>
      </c>
    </row>
    <row r="76" spans="1:50" ht="15" x14ac:dyDescent="0.2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>
        <f t="shared" si="6"/>
        <v>0</v>
      </c>
      <c r="AP76" s="41">
        <f t="shared" si="6"/>
        <v>0</v>
      </c>
      <c r="AQ76" s="41">
        <f t="shared" si="6"/>
        <v>0</v>
      </c>
      <c r="AR76" s="41">
        <f t="shared" si="4"/>
        <v>0</v>
      </c>
      <c r="AS76" s="41">
        <f t="shared" si="4"/>
        <v>0</v>
      </c>
      <c r="AT76" s="41">
        <f t="shared" si="4"/>
        <v>0</v>
      </c>
      <c r="AU76" s="41">
        <f t="shared" si="4"/>
        <v>0</v>
      </c>
      <c r="AV76" s="41">
        <f t="shared" si="5"/>
        <v>0</v>
      </c>
      <c r="AW76" s="41">
        <f t="shared" si="5"/>
        <v>0</v>
      </c>
      <c r="AX76" s="41">
        <f t="shared" si="5"/>
        <v>0</v>
      </c>
    </row>
    <row r="77" spans="1:50" ht="15" x14ac:dyDescent="0.2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>
        <f t="shared" si="6"/>
        <v>0</v>
      </c>
      <c r="AP77" s="41">
        <f t="shared" si="6"/>
        <v>0</v>
      </c>
      <c r="AQ77" s="41">
        <f t="shared" si="6"/>
        <v>0</v>
      </c>
      <c r="AR77" s="41">
        <f t="shared" si="4"/>
        <v>0</v>
      </c>
      <c r="AS77" s="41">
        <f t="shared" si="4"/>
        <v>0</v>
      </c>
      <c r="AT77" s="41">
        <f t="shared" si="4"/>
        <v>0</v>
      </c>
      <c r="AU77" s="41">
        <f t="shared" si="4"/>
        <v>0</v>
      </c>
      <c r="AV77" s="41">
        <f t="shared" si="5"/>
        <v>0</v>
      </c>
      <c r="AW77" s="41">
        <f t="shared" si="5"/>
        <v>0</v>
      </c>
      <c r="AX77" s="41">
        <f t="shared" si="5"/>
        <v>0</v>
      </c>
    </row>
    <row r="78" spans="1:50" ht="15" x14ac:dyDescent="0.2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>
        <f t="shared" si="6"/>
        <v>0</v>
      </c>
      <c r="AP78" s="41">
        <f t="shared" si="6"/>
        <v>0</v>
      </c>
      <c r="AQ78" s="41">
        <f t="shared" si="6"/>
        <v>0</v>
      </c>
      <c r="AR78" s="41">
        <f t="shared" si="4"/>
        <v>0</v>
      </c>
      <c r="AS78" s="41">
        <f t="shared" si="4"/>
        <v>0</v>
      </c>
      <c r="AT78" s="41">
        <f t="shared" si="4"/>
        <v>0</v>
      </c>
      <c r="AU78" s="41">
        <f t="shared" si="4"/>
        <v>0</v>
      </c>
      <c r="AV78" s="41">
        <f t="shared" si="5"/>
        <v>0</v>
      </c>
      <c r="AW78" s="41">
        <f t="shared" si="5"/>
        <v>0</v>
      </c>
      <c r="AX78" s="41">
        <f t="shared" si="5"/>
        <v>0</v>
      </c>
    </row>
    <row r="79" spans="1:50" ht="15" x14ac:dyDescent="0.2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>
        <f t="shared" si="6"/>
        <v>0</v>
      </c>
      <c r="AP79" s="41">
        <f t="shared" si="6"/>
        <v>0</v>
      </c>
      <c r="AQ79" s="41">
        <f t="shared" si="6"/>
        <v>0</v>
      </c>
      <c r="AR79" s="41">
        <f t="shared" si="4"/>
        <v>0</v>
      </c>
      <c r="AS79" s="41">
        <f t="shared" si="4"/>
        <v>0</v>
      </c>
      <c r="AT79" s="41">
        <f t="shared" si="4"/>
        <v>0</v>
      </c>
      <c r="AU79" s="41">
        <f t="shared" si="4"/>
        <v>0</v>
      </c>
      <c r="AV79" s="41">
        <f t="shared" si="5"/>
        <v>0</v>
      </c>
      <c r="AW79" s="41">
        <f t="shared" si="5"/>
        <v>0</v>
      </c>
      <c r="AX79" s="41">
        <f t="shared" si="5"/>
        <v>0</v>
      </c>
    </row>
    <row r="80" spans="1:50" ht="15" x14ac:dyDescent="0.2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>
        <f t="shared" si="6"/>
        <v>0</v>
      </c>
      <c r="AP80" s="41">
        <f t="shared" si="6"/>
        <v>0</v>
      </c>
      <c r="AQ80" s="41">
        <f t="shared" si="6"/>
        <v>0</v>
      </c>
      <c r="AR80" s="41">
        <f t="shared" si="4"/>
        <v>0</v>
      </c>
      <c r="AS80" s="41">
        <f t="shared" si="4"/>
        <v>0</v>
      </c>
      <c r="AT80" s="41">
        <f t="shared" si="4"/>
        <v>0</v>
      </c>
      <c r="AU80" s="41">
        <f t="shared" si="4"/>
        <v>0</v>
      </c>
      <c r="AV80" s="41">
        <f t="shared" si="5"/>
        <v>0</v>
      </c>
      <c r="AW80" s="41">
        <f t="shared" si="5"/>
        <v>0</v>
      </c>
      <c r="AX80" s="41">
        <f t="shared" si="5"/>
        <v>0</v>
      </c>
    </row>
    <row r="81" spans="1:50" ht="15" x14ac:dyDescent="0.2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>
        <f t="shared" si="6"/>
        <v>0</v>
      </c>
      <c r="AP81" s="41">
        <f t="shared" si="6"/>
        <v>0</v>
      </c>
      <c r="AQ81" s="41">
        <f t="shared" si="6"/>
        <v>0</v>
      </c>
      <c r="AR81" s="41">
        <f t="shared" si="4"/>
        <v>0</v>
      </c>
      <c r="AS81" s="41">
        <f t="shared" si="4"/>
        <v>0</v>
      </c>
      <c r="AT81" s="41">
        <f t="shared" si="4"/>
        <v>0</v>
      </c>
      <c r="AU81" s="41">
        <f t="shared" si="4"/>
        <v>0</v>
      </c>
      <c r="AV81" s="41">
        <f t="shared" si="5"/>
        <v>0</v>
      </c>
      <c r="AW81" s="41">
        <f t="shared" si="5"/>
        <v>0</v>
      </c>
      <c r="AX81" s="41">
        <f t="shared" si="5"/>
        <v>0</v>
      </c>
    </row>
    <row r="82" spans="1:50" ht="15" x14ac:dyDescent="0.2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>
        <f t="shared" si="6"/>
        <v>0</v>
      </c>
      <c r="AP82" s="41">
        <f t="shared" si="6"/>
        <v>0</v>
      </c>
      <c r="AQ82" s="41">
        <f t="shared" si="6"/>
        <v>0</v>
      </c>
      <c r="AR82" s="41">
        <f t="shared" si="4"/>
        <v>0</v>
      </c>
      <c r="AS82" s="41">
        <f t="shared" si="4"/>
        <v>0</v>
      </c>
      <c r="AT82" s="41">
        <f t="shared" si="4"/>
        <v>0</v>
      </c>
      <c r="AU82" s="41">
        <f t="shared" si="4"/>
        <v>0</v>
      </c>
      <c r="AV82" s="41">
        <f t="shared" si="5"/>
        <v>0</v>
      </c>
      <c r="AW82" s="41">
        <f t="shared" si="5"/>
        <v>0</v>
      </c>
      <c r="AX82" s="41">
        <f t="shared" si="5"/>
        <v>0</v>
      </c>
    </row>
    <row r="83" spans="1:50" ht="15" x14ac:dyDescent="0.2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>
        <f t="shared" si="6"/>
        <v>0</v>
      </c>
      <c r="AP83" s="41">
        <f t="shared" si="6"/>
        <v>0</v>
      </c>
      <c r="AQ83" s="41">
        <f t="shared" si="6"/>
        <v>0</v>
      </c>
      <c r="AR83" s="41">
        <f t="shared" si="4"/>
        <v>0</v>
      </c>
      <c r="AS83" s="41">
        <f t="shared" si="4"/>
        <v>0</v>
      </c>
      <c r="AT83" s="41">
        <f t="shared" si="4"/>
        <v>0</v>
      </c>
      <c r="AU83" s="41">
        <f t="shared" si="4"/>
        <v>0</v>
      </c>
      <c r="AV83" s="41">
        <f t="shared" si="5"/>
        <v>0</v>
      </c>
      <c r="AW83" s="41">
        <f t="shared" si="5"/>
        <v>0</v>
      </c>
      <c r="AX83" s="41">
        <f t="shared" si="5"/>
        <v>0</v>
      </c>
    </row>
    <row r="84" spans="1:50" ht="15" x14ac:dyDescent="0.2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>
        <f t="shared" si="6"/>
        <v>0</v>
      </c>
      <c r="AP84" s="41">
        <f t="shared" si="6"/>
        <v>0</v>
      </c>
      <c r="AQ84" s="41">
        <f t="shared" si="6"/>
        <v>0</v>
      </c>
      <c r="AR84" s="41">
        <f t="shared" si="4"/>
        <v>0</v>
      </c>
      <c r="AS84" s="41">
        <f t="shared" si="4"/>
        <v>0</v>
      </c>
      <c r="AT84" s="41">
        <f t="shared" si="4"/>
        <v>0</v>
      </c>
      <c r="AU84" s="41">
        <f t="shared" si="4"/>
        <v>0</v>
      </c>
      <c r="AV84" s="41">
        <f t="shared" si="5"/>
        <v>0</v>
      </c>
      <c r="AW84" s="41">
        <f t="shared" si="5"/>
        <v>0</v>
      </c>
      <c r="AX84" s="41">
        <f t="shared" si="5"/>
        <v>0</v>
      </c>
    </row>
    <row r="85" spans="1:50" ht="15" x14ac:dyDescent="0.2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>
        <f t="shared" si="6"/>
        <v>0</v>
      </c>
      <c r="AP85" s="41">
        <f t="shared" si="6"/>
        <v>0</v>
      </c>
      <c r="AQ85" s="41">
        <f t="shared" si="6"/>
        <v>0</v>
      </c>
      <c r="AR85" s="41">
        <f t="shared" si="4"/>
        <v>0</v>
      </c>
      <c r="AS85" s="41">
        <f t="shared" si="4"/>
        <v>0</v>
      </c>
      <c r="AT85" s="41">
        <f t="shared" si="4"/>
        <v>0</v>
      </c>
      <c r="AU85" s="41">
        <f t="shared" si="4"/>
        <v>0</v>
      </c>
      <c r="AV85" s="41">
        <f t="shared" si="5"/>
        <v>0</v>
      </c>
      <c r="AW85" s="41">
        <f t="shared" si="5"/>
        <v>0</v>
      </c>
      <c r="AX85" s="41">
        <f t="shared" si="5"/>
        <v>0</v>
      </c>
    </row>
    <row r="86" spans="1:50" ht="15" x14ac:dyDescent="0.2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>
        <f t="shared" si="6"/>
        <v>0</v>
      </c>
      <c r="AP86" s="41">
        <f t="shared" si="6"/>
        <v>0</v>
      </c>
      <c r="AQ86" s="41">
        <f t="shared" si="6"/>
        <v>0</v>
      </c>
      <c r="AR86" s="41">
        <f t="shared" si="4"/>
        <v>0</v>
      </c>
      <c r="AS86" s="41">
        <f t="shared" si="4"/>
        <v>0</v>
      </c>
      <c r="AT86" s="41">
        <f t="shared" si="4"/>
        <v>0</v>
      </c>
      <c r="AU86" s="41">
        <f t="shared" si="4"/>
        <v>0</v>
      </c>
      <c r="AV86" s="41">
        <f t="shared" si="5"/>
        <v>0</v>
      </c>
      <c r="AW86" s="41">
        <f t="shared" si="5"/>
        <v>0</v>
      </c>
      <c r="AX86" s="41">
        <f t="shared" si="5"/>
        <v>0</v>
      </c>
    </row>
    <row r="87" spans="1:50" ht="15" x14ac:dyDescent="0.2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>
        <f t="shared" si="6"/>
        <v>0</v>
      </c>
      <c r="AP87" s="41">
        <f t="shared" si="6"/>
        <v>0</v>
      </c>
      <c r="AQ87" s="41">
        <f t="shared" si="6"/>
        <v>0</v>
      </c>
      <c r="AR87" s="41">
        <f t="shared" si="4"/>
        <v>0</v>
      </c>
      <c r="AS87" s="41">
        <f t="shared" si="4"/>
        <v>0</v>
      </c>
      <c r="AT87" s="41">
        <f t="shared" si="4"/>
        <v>0</v>
      </c>
      <c r="AU87" s="41">
        <f t="shared" si="4"/>
        <v>0</v>
      </c>
      <c r="AV87" s="41">
        <f t="shared" si="5"/>
        <v>0</v>
      </c>
      <c r="AW87" s="41">
        <f t="shared" si="5"/>
        <v>0</v>
      </c>
      <c r="AX87" s="41">
        <f t="shared" si="5"/>
        <v>0</v>
      </c>
    </row>
    <row r="88" spans="1:50" ht="15" x14ac:dyDescent="0.2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>
        <f t="shared" si="6"/>
        <v>0</v>
      </c>
      <c r="AP88" s="41">
        <f t="shared" si="6"/>
        <v>0</v>
      </c>
      <c r="AQ88" s="41">
        <f t="shared" si="6"/>
        <v>0</v>
      </c>
      <c r="AR88" s="41">
        <f t="shared" si="4"/>
        <v>0</v>
      </c>
      <c r="AS88" s="41">
        <f t="shared" si="4"/>
        <v>0</v>
      </c>
      <c r="AT88" s="41">
        <f t="shared" si="4"/>
        <v>0</v>
      </c>
      <c r="AU88" s="41">
        <f t="shared" si="4"/>
        <v>0</v>
      </c>
      <c r="AV88" s="41">
        <f t="shared" si="5"/>
        <v>0</v>
      </c>
      <c r="AW88" s="41">
        <f t="shared" si="5"/>
        <v>0</v>
      </c>
      <c r="AX88" s="41">
        <f t="shared" si="5"/>
        <v>0</v>
      </c>
    </row>
    <row r="89" spans="1:50" ht="15" x14ac:dyDescent="0.2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>
        <f t="shared" si="6"/>
        <v>0</v>
      </c>
      <c r="AP89" s="41">
        <f t="shared" si="6"/>
        <v>0</v>
      </c>
      <c r="AQ89" s="41">
        <f t="shared" si="6"/>
        <v>0</v>
      </c>
      <c r="AR89" s="41">
        <f t="shared" si="4"/>
        <v>0</v>
      </c>
      <c r="AS89" s="41">
        <f t="shared" si="4"/>
        <v>0</v>
      </c>
      <c r="AT89" s="41">
        <f t="shared" si="4"/>
        <v>0</v>
      </c>
      <c r="AU89" s="41">
        <f t="shared" si="4"/>
        <v>0</v>
      </c>
      <c r="AV89" s="41">
        <f t="shared" si="5"/>
        <v>0</v>
      </c>
      <c r="AW89" s="41">
        <f t="shared" si="5"/>
        <v>0</v>
      </c>
      <c r="AX89" s="41">
        <f t="shared" si="5"/>
        <v>0</v>
      </c>
    </row>
    <row r="90" spans="1:50" ht="15" x14ac:dyDescent="0.2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>
        <f t="shared" si="6"/>
        <v>0</v>
      </c>
      <c r="AP90" s="41">
        <f t="shared" si="6"/>
        <v>0</v>
      </c>
      <c r="AQ90" s="41">
        <f t="shared" si="6"/>
        <v>0</v>
      </c>
      <c r="AR90" s="41">
        <f t="shared" si="4"/>
        <v>0</v>
      </c>
      <c r="AS90" s="41">
        <f t="shared" si="4"/>
        <v>0</v>
      </c>
      <c r="AT90" s="41">
        <f t="shared" si="4"/>
        <v>0</v>
      </c>
      <c r="AU90" s="41">
        <f t="shared" si="4"/>
        <v>0</v>
      </c>
      <c r="AV90" s="41">
        <f t="shared" si="5"/>
        <v>0</v>
      </c>
      <c r="AW90" s="41">
        <f t="shared" si="5"/>
        <v>0</v>
      </c>
      <c r="AX90" s="41">
        <f t="shared" si="5"/>
        <v>0</v>
      </c>
    </row>
    <row r="91" spans="1:50" ht="15" x14ac:dyDescent="0.2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>
        <f t="shared" si="6"/>
        <v>0</v>
      </c>
      <c r="AP91" s="41">
        <f t="shared" si="6"/>
        <v>0</v>
      </c>
      <c r="AQ91" s="41">
        <f t="shared" si="6"/>
        <v>0</v>
      </c>
      <c r="AR91" s="41">
        <f t="shared" si="4"/>
        <v>0</v>
      </c>
      <c r="AS91" s="41">
        <f t="shared" si="4"/>
        <v>0</v>
      </c>
      <c r="AT91" s="41">
        <f t="shared" si="4"/>
        <v>0</v>
      </c>
      <c r="AU91" s="41">
        <f t="shared" si="4"/>
        <v>0</v>
      </c>
      <c r="AV91" s="41">
        <f t="shared" si="5"/>
        <v>0</v>
      </c>
      <c r="AW91" s="41">
        <f t="shared" si="5"/>
        <v>0</v>
      </c>
      <c r="AX91" s="41">
        <f t="shared" si="5"/>
        <v>0</v>
      </c>
    </row>
    <row r="92" spans="1:50" ht="15" x14ac:dyDescent="0.2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>
        <f t="shared" si="6"/>
        <v>0</v>
      </c>
      <c r="AP92" s="41">
        <f t="shared" si="6"/>
        <v>0</v>
      </c>
      <c r="AQ92" s="41">
        <f t="shared" si="6"/>
        <v>0</v>
      </c>
      <c r="AR92" s="41">
        <f t="shared" si="4"/>
        <v>0</v>
      </c>
      <c r="AS92" s="41">
        <f t="shared" si="4"/>
        <v>0</v>
      </c>
      <c r="AT92" s="41">
        <f t="shared" si="4"/>
        <v>0</v>
      </c>
      <c r="AU92" s="41">
        <f t="shared" si="4"/>
        <v>0</v>
      </c>
      <c r="AV92" s="41">
        <f t="shared" si="5"/>
        <v>0</v>
      </c>
      <c r="AW92" s="41">
        <f t="shared" si="5"/>
        <v>0</v>
      </c>
      <c r="AX92" s="41">
        <f t="shared" si="5"/>
        <v>0</v>
      </c>
    </row>
    <row r="93" spans="1:50" ht="15" x14ac:dyDescent="0.2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>
        <f t="shared" si="6"/>
        <v>0</v>
      </c>
      <c r="AP93" s="41">
        <f t="shared" si="6"/>
        <v>0</v>
      </c>
      <c r="AQ93" s="41">
        <f t="shared" si="6"/>
        <v>0</v>
      </c>
      <c r="AR93" s="41">
        <f t="shared" si="4"/>
        <v>0</v>
      </c>
      <c r="AS93" s="41">
        <f t="shared" si="4"/>
        <v>0</v>
      </c>
      <c r="AT93" s="41">
        <f t="shared" si="4"/>
        <v>0</v>
      </c>
      <c r="AU93" s="41">
        <f t="shared" si="4"/>
        <v>0</v>
      </c>
      <c r="AV93" s="41">
        <f t="shared" si="5"/>
        <v>0</v>
      </c>
      <c r="AW93" s="41">
        <f t="shared" si="5"/>
        <v>0</v>
      </c>
      <c r="AX93" s="41">
        <f t="shared" si="5"/>
        <v>0</v>
      </c>
    </row>
    <row r="94" spans="1:50" ht="15" x14ac:dyDescent="0.2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>
        <f t="shared" si="6"/>
        <v>0</v>
      </c>
      <c r="AP94" s="41">
        <f t="shared" si="6"/>
        <v>0</v>
      </c>
      <c r="AQ94" s="41">
        <f t="shared" si="6"/>
        <v>0</v>
      </c>
      <c r="AR94" s="41">
        <f t="shared" si="4"/>
        <v>0</v>
      </c>
      <c r="AS94" s="41">
        <f t="shared" si="4"/>
        <v>0</v>
      </c>
      <c r="AT94" s="41">
        <f t="shared" si="4"/>
        <v>0</v>
      </c>
      <c r="AU94" s="41">
        <f t="shared" si="4"/>
        <v>0</v>
      </c>
      <c r="AV94" s="41">
        <f t="shared" si="5"/>
        <v>0</v>
      </c>
      <c r="AW94" s="41">
        <f t="shared" si="5"/>
        <v>0</v>
      </c>
      <c r="AX94" s="41">
        <f t="shared" si="5"/>
        <v>0</v>
      </c>
    </row>
    <row r="95" spans="1:50" ht="15" x14ac:dyDescent="0.2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>
        <f t="shared" si="6"/>
        <v>0</v>
      </c>
      <c r="AP95" s="41">
        <f t="shared" si="6"/>
        <v>0</v>
      </c>
      <c r="AQ95" s="41">
        <f t="shared" si="6"/>
        <v>0</v>
      </c>
      <c r="AR95" s="41">
        <f t="shared" si="4"/>
        <v>0</v>
      </c>
      <c r="AS95" s="41">
        <f t="shared" si="4"/>
        <v>0</v>
      </c>
      <c r="AT95" s="41">
        <f t="shared" si="4"/>
        <v>0</v>
      </c>
      <c r="AU95" s="41">
        <f t="shared" si="4"/>
        <v>0</v>
      </c>
      <c r="AV95" s="41">
        <f t="shared" si="5"/>
        <v>0</v>
      </c>
      <c r="AW95" s="41">
        <f t="shared" si="5"/>
        <v>0</v>
      </c>
      <c r="AX95" s="41">
        <f t="shared" si="5"/>
        <v>0</v>
      </c>
    </row>
    <row r="96" spans="1:50" ht="15" x14ac:dyDescent="0.2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>
        <f t="shared" si="6"/>
        <v>0</v>
      </c>
      <c r="AP96" s="41">
        <f t="shared" si="6"/>
        <v>0</v>
      </c>
      <c r="AQ96" s="41">
        <f t="shared" si="6"/>
        <v>0</v>
      </c>
      <c r="AR96" s="41">
        <f t="shared" si="4"/>
        <v>0</v>
      </c>
      <c r="AS96" s="41">
        <f t="shared" si="4"/>
        <v>0</v>
      </c>
      <c r="AT96" s="41">
        <f t="shared" si="4"/>
        <v>0</v>
      </c>
      <c r="AU96" s="41">
        <f t="shared" si="4"/>
        <v>0</v>
      </c>
      <c r="AV96" s="41">
        <f t="shared" si="5"/>
        <v>0</v>
      </c>
      <c r="AW96" s="41">
        <f t="shared" si="5"/>
        <v>0</v>
      </c>
      <c r="AX96" s="41">
        <f t="shared" si="5"/>
        <v>0</v>
      </c>
    </row>
    <row r="97" spans="1:50" ht="15" x14ac:dyDescent="0.2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>
        <f t="shared" si="6"/>
        <v>0</v>
      </c>
      <c r="AP97" s="41">
        <f t="shared" si="6"/>
        <v>0</v>
      </c>
      <c r="AQ97" s="41">
        <f t="shared" si="6"/>
        <v>0</v>
      </c>
      <c r="AR97" s="41">
        <f t="shared" si="4"/>
        <v>0</v>
      </c>
      <c r="AS97" s="41">
        <f t="shared" si="4"/>
        <v>0</v>
      </c>
      <c r="AT97" s="41">
        <f t="shared" si="4"/>
        <v>0</v>
      </c>
      <c r="AU97" s="41">
        <f t="shared" si="4"/>
        <v>0</v>
      </c>
      <c r="AV97" s="41">
        <f t="shared" si="5"/>
        <v>0</v>
      </c>
      <c r="AW97" s="41">
        <f t="shared" si="5"/>
        <v>0</v>
      </c>
      <c r="AX97" s="41">
        <f t="shared" si="5"/>
        <v>0</v>
      </c>
    </row>
    <row r="98" spans="1:50" ht="15" x14ac:dyDescent="0.2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>
        <f t="shared" si="6"/>
        <v>0</v>
      </c>
      <c r="AP98" s="41">
        <f t="shared" si="6"/>
        <v>0</v>
      </c>
      <c r="AQ98" s="41">
        <f t="shared" si="6"/>
        <v>0</v>
      </c>
      <c r="AR98" s="41">
        <f t="shared" si="4"/>
        <v>0</v>
      </c>
      <c r="AS98" s="41">
        <f t="shared" si="4"/>
        <v>0</v>
      </c>
      <c r="AT98" s="41">
        <f t="shared" si="4"/>
        <v>0</v>
      </c>
      <c r="AU98" s="41">
        <f t="shared" si="4"/>
        <v>0</v>
      </c>
      <c r="AV98" s="41">
        <f t="shared" si="5"/>
        <v>0</v>
      </c>
      <c r="AW98" s="41">
        <f t="shared" si="5"/>
        <v>0</v>
      </c>
      <c r="AX98" s="41">
        <f t="shared" si="5"/>
        <v>0</v>
      </c>
    </row>
    <row r="99" spans="1:50" ht="15" x14ac:dyDescent="0.2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>
        <f t="shared" si="6"/>
        <v>0</v>
      </c>
      <c r="AP99" s="41">
        <f t="shared" si="6"/>
        <v>0</v>
      </c>
      <c r="AQ99" s="41">
        <f t="shared" si="6"/>
        <v>0</v>
      </c>
      <c r="AR99" s="41">
        <f t="shared" si="4"/>
        <v>0</v>
      </c>
      <c r="AS99" s="41">
        <f t="shared" si="4"/>
        <v>0</v>
      </c>
      <c r="AT99" s="41">
        <f t="shared" si="4"/>
        <v>0</v>
      </c>
      <c r="AU99" s="41">
        <f t="shared" si="4"/>
        <v>0</v>
      </c>
      <c r="AV99" s="41">
        <f t="shared" si="5"/>
        <v>0</v>
      </c>
      <c r="AW99" s="41">
        <f t="shared" si="5"/>
        <v>0</v>
      </c>
      <c r="AX99" s="41">
        <f t="shared" si="5"/>
        <v>0</v>
      </c>
    </row>
    <row r="100" spans="1:50" ht="15" x14ac:dyDescent="0.2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>
        <f t="shared" si="6"/>
        <v>0</v>
      </c>
      <c r="AP100" s="41">
        <f t="shared" si="6"/>
        <v>0</v>
      </c>
      <c r="AQ100" s="41">
        <f t="shared" si="6"/>
        <v>0</v>
      </c>
      <c r="AR100" s="41">
        <f t="shared" si="4"/>
        <v>0</v>
      </c>
      <c r="AS100" s="41">
        <f t="shared" si="4"/>
        <v>0</v>
      </c>
      <c r="AT100" s="41">
        <f t="shared" si="4"/>
        <v>0</v>
      </c>
      <c r="AU100" s="41">
        <f t="shared" si="4"/>
        <v>0</v>
      </c>
      <c r="AV100" s="41">
        <f t="shared" si="5"/>
        <v>0</v>
      </c>
      <c r="AW100" s="41">
        <f t="shared" si="5"/>
        <v>0</v>
      </c>
      <c r="AX100" s="41">
        <f t="shared" si="5"/>
        <v>0</v>
      </c>
    </row>
    <row r="101" spans="1:50" ht="15" x14ac:dyDescent="0.2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>
        <f t="shared" si="6"/>
        <v>0</v>
      </c>
      <c r="AP101" s="41">
        <f t="shared" si="6"/>
        <v>0</v>
      </c>
      <c r="AQ101" s="41">
        <f t="shared" si="6"/>
        <v>0</v>
      </c>
      <c r="AR101" s="41">
        <f t="shared" si="4"/>
        <v>0</v>
      </c>
      <c r="AS101" s="41">
        <f t="shared" si="4"/>
        <v>0</v>
      </c>
      <c r="AT101" s="41">
        <f t="shared" si="4"/>
        <v>0</v>
      </c>
      <c r="AU101" s="41">
        <f t="shared" si="4"/>
        <v>0</v>
      </c>
      <c r="AV101" s="41">
        <f t="shared" si="5"/>
        <v>0</v>
      </c>
      <c r="AW101" s="41">
        <f t="shared" si="5"/>
        <v>0</v>
      </c>
      <c r="AX101" s="41">
        <f t="shared" si="5"/>
        <v>0</v>
      </c>
    </row>
    <row r="102" spans="1:50" ht="15" x14ac:dyDescent="0.2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>
        <f t="shared" si="6"/>
        <v>0</v>
      </c>
      <c r="AP102" s="41">
        <f t="shared" si="6"/>
        <v>0</v>
      </c>
      <c r="AQ102" s="41">
        <f t="shared" si="6"/>
        <v>0</v>
      </c>
      <c r="AR102" s="41">
        <f t="shared" si="4"/>
        <v>0</v>
      </c>
      <c r="AS102" s="41">
        <f t="shared" si="4"/>
        <v>0</v>
      </c>
      <c r="AT102" s="41">
        <f t="shared" si="4"/>
        <v>0</v>
      </c>
      <c r="AU102" s="41">
        <f t="shared" si="4"/>
        <v>0</v>
      </c>
      <c r="AV102" s="41">
        <f t="shared" si="5"/>
        <v>0</v>
      </c>
      <c r="AW102" s="41">
        <f t="shared" si="5"/>
        <v>0</v>
      </c>
      <c r="AX102" s="41">
        <f t="shared" si="5"/>
        <v>0</v>
      </c>
    </row>
    <row r="103" spans="1:50" ht="15" x14ac:dyDescent="0.2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>
        <f t="shared" si="6"/>
        <v>0</v>
      </c>
      <c r="AP103" s="41">
        <f t="shared" si="6"/>
        <v>0</v>
      </c>
      <c r="AQ103" s="41">
        <f t="shared" si="6"/>
        <v>0</v>
      </c>
      <c r="AR103" s="41">
        <f t="shared" si="4"/>
        <v>0</v>
      </c>
      <c r="AS103" s="41">
        <f t="shared" si="4"/>
        <v>0</v>
      </c>
      <c r="AT103" s="41">
        <f t="shared" si="4"/>
        <v>0</v>
      </c>
      <c r="AU103" s="41">
        <f t="shared" si="4"/>
        <v>0</v>
      </c>
      <c r="AV103" s="41">
        <f t="shared" si="5"/>
        <v>0</v>
      </c>
      <c r="AW103" s="41">
        <f t="shared" si="5"/>
        <v>0</v>
      </c>
      <c r="AX103" s="41">
        <f t="shared" si="5"/>
        <v>0</v>
      </c>
    </row>
    <row r="104" spans="1:50" ht="15" x14ac:dyDescent="0.2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>
        <f t="shared" si="6"/>
        <v>0</v>
      </c>
      <c r="AP104" s="41">
        <f t="shared" si="6"/>
        <v>0</v>
      </c>
      <c r="AQ104" s="41">
        <f t="shared" si="6"/>
        <v>0</v>
      </c>
      <c r="AR104" s="41">
        <f t="shared" si="4"/>
        <v>0</v>
      </c>
      <c r="AS104" s="41">
        <f t="shared" si="4"/>
        <v>0</v>
      </c>
      <c r="AT104" s="41">
        <f t="shared" si="4"/>
        <v>0</v>
      </c>
      <c r="AU104" s="41">
        <f t="shared" si="4"/>
        <v>0</v>
      </c>
      <c r="AV104" s="41">
        <f t="shared" si="5"/>
        <v>0</v>
      </c>
      <c r="AW104" s="41">
        <f t="shared" si="5"/>
        <v>0</v>
      </c>
      <c r="AX104" s="41">
        <f t="shared" si="5"/>
        <v>0</v>
      </c>
    </row>
    <row r="105" spans="1:50" ht="15" x14ac:dyDescent="0.2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>
        <f t="shared" si="6"/>
        <v>0</v>
      </c>
      <c r="AP105" s="41">
        <f t="shared" si="6"/>
        <v>0</v>
      </c>
      <c r="AQ105" s="41">
        <f t="shared" si="6"/>
        <v>0</v>
      </c>
      <c r="AR105" s="41">
        <f t="shared" si="4"/>
        <v>0</v>
      </c>
      <c r="AS105" s="41">
        <f t="shared" si="4"/>
        <v>0</v>
      </c>
      <c r="AT105" s="41">
        <f t="shared" si="4"/>
        <v>0</v>
      </c>
      <c r="AU105" s="41">
        <f t="shared" si="4"/>
        <v>0</v>
      </c>
      <c r="AV105" s="41">
        <f t="shared" si="5"/>
        <v>0</v>
      </c>
      <c r="AW105" s="41">
        <f t="shared" si="5"/>
        <v>0</v>
      </c>
      <c r="AX105" s="41">
        <f t="shared" si="5"/>
        <v>0</v>
      </c>
    </row>
    <row r="106" spans="1:50" ht="15" x14ac:dyDescent="0.2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>
        <f t="shared" si="6"/>
        <v>0</v>
      </c>
      <c r="AP106" s="41">
        <f t="shared" si="6"/>
        <v>0</v>
      </c>
      <c r="AQ106" s="41">
        <f t="shared" si="6"/>
        <v>0</v>
      </c>
      <c r="AR106" s="41">
        <f t="shared" si="4"/>
        <v>0</v>
      </c>
      <c r="AS106" s="41">
        <f t="shared" si="4"/>
        <v>0</v>
      </c>
      <c r="AT106" s="41">
        <f t="shared" si="4"/>
        <v>0</v>
      </c>
      <c r="AU106" s="41">
        <f t="shared" si="4"/>
        <v>0</v>
      </c>
      <c r="AV106" s="41">
        <f t="shared" si="5"/>
        <v>0</v>
      </c>
      <c r="AW106" s="41">
        <f t="shared" si="5"/>
        <v>0</v>
      </c>
      <c r="AX106" s="41">
        <f t="shared" si="5"/>
        <v>0</v>
      </c>
    </row>
    <row r="107" spans="1:50" ht="15" x14ac:dyDescent="0.2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>
        <f t="shared" si="6"/>
        <v>0</v>
      </c>
      <c r="AP107" s="41">
        <f t="shared" si="6"/>
        <v>0</v>
      </c>
      <c r="AQ107" s="41">
        <f t="shared" si="6"/>
        <v>0</v>
      </c>
      <c r="AR107" s="41">
        <f t="shared" si="4"/>
        <v>0</v>
      </c>
      <c r="AS107" s="41">
        <f t="shared" si="4"/>
        <v>0</v>
      </c>
      <c r="AT107" s="41">
        <f t="shared" si="4"/>
        <v>0</v>
      </c>
      <c r="AU107" s="41">
        <f t="shared" si="4"/>
        <v>0</v>
      </c>
      <c r="AV107" s="41">
        <f t="shared" si="5"/>
        <v>0</v>
      </c>
      <c r="AW107" s="41">
        <f t="shared" si="5"/>
        <v>0</v>
      </c>
      <c r="AX107" s="41">
        <f t="shared" si="5"/>
        <v>0</v>
      </c>
    </row>
    <row r="108" spans="1:50" ht="15" x14ac:dyDescent="0.2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>
        <f t="shared" si="6"/>
        <v>0</v>
      </c>
      <c r="AP108" s="41">
        <f t="shared" si="6"/>
        <v>0</v>
      </c>
      <c r="AQ108" s="41">
        <f t="shared" si="6"/>
        <v>0</v>
      </c>
      <c r="AR108" s="41">
        <f t="shared" si="4"/>
        <v>0</v>
      </c>
      <c r="AS108" s="41">
        <f t="shared" si="4"/>
        <v>0</v>
      </c>
      <c r="AT108" s="41">
        <f t="shared" si="4"/>
        <v>0</v>
      </c>
      <c r="AU108" s="41">
        <f t="shared" si="4"/>
        <v>0</v>
      </c>
      <c r="AV108" s="41">
        <f t="shared" si="5"/>
        <v>0</v>
      </c>
      <c r="AW108" s="41">
        <f t="shared" si="5"/>
        <v>0</v>
      </c>
      <c r="AX108" s="41">
        <f t="shared" si="5"/>
        <v>0</v>
      </c>
    </row>
    <row r="109" spans="1:50" ht="15" x14ac:dyDescent="0.2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>
        <f t="shared" si="6"/>
        <v>0</v>
      </c>
      <c r="AP109" s="41">
        <f t="shared" si="6"/>
        <v>0</v>
      </c>
      <c r="AQ109" s="41">
        <f t="shared" si="6"/>
        <v>0</v>
      </c>
      <c r="AR109" s="41">
        <f t="shared" si="4"/>
        <v>0</v>
      </c>
      <c r="AS109" s="41">
        <f t="shared" si="4"/>
        <v>0</v>
      </c>
      <c r="AT109" s="41">
        <f t="shared" si="4"/>
        <v>0</v>
      </c>
      <c r="AU109" s="41">
        <f t="shared" si="4"/>
        <v>0</v>
      </c>
      <c r="AV109" s="41">
        <f t="shared" si="5"/>
        <v>0</v>
      </c>
      <c r="AW109" s="41">
        <f t="shared" si="5"/>
        <v>0</v>
      </c>
      <c r="AX109" s="41">
        <f t="shared" si="5"/>
        <v>0</v>
      </c>
    </row>
    <row r="110" spans="1:50" ht="15" x14ac:dyDescent="0.2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>
        <f t="shared" si="6"/>
        <v>0</v>
      </c>
      <c r="AP110" s="41">
        <f t="shared" si="6"/>
        <v>0</v>
      </c>
      <c r="AQ110" s="41">
        <f t="shared" si="6"/>
        <v>0</v>
      </c>
      <c r="AR110" s="41">
        <f t="shared" si="4"/>
        <v>0</v>
      </c>
      <c r="AS110" s="41">
        <f t="shared" si="4"/>
        <v>0</v>
      </c>
      <c r="AT110" s="41">
        <f t="shared" si="4"/>
        <v>0</v>
      </c>
      <c r="AU110" s="41">
        <f t="shared" si="4"/>
        <v>0</v>
      </c>
      <c r="AV110" s="41">
        <f t="shared" si="5"/>
        <v>0</v>
      </c>
      <c r="AW110" s="41">
        <f t="shared" si="5"/>
        <v>0</v>
      </c>
      <c r="AX110" s="41">
        <f t="shared" si="5"/>
        <v>0</v>
      </c>
    </row>
    <row r="111" spans="1:50" ht="15" x14ac:dyDescent="0.2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>
        <f t="shared" si="6"/>
        <v>0</v>
      </c>
      <c r="AP111" s="41">
        <f t="shared" si="6"/>
        <v>0</v>
      </c>
      <c r="AQ111" s="41">
        <f t="shared" si="6"/>
        <v>0</v>
      </c>
      <c r="AR111" s="41">
        <f t="shared" si="4"/>
        <v>0</v>
      </c>
      <c r="AS111" s="41">
        <f t="shared" si="4"/>
        <v>0</v>
      </c>
      <c r="AT111" s="41">
        <f t="shared" si="4"/>
        <v>0</v>
      </c>
      <c r="AU111" s="41">
        <f t="shared" si="4"/>
        <v>0</v>
      </c>
      <c r="AV111" s="41">
        <f t="shared" si="5"/>
        <v>0</v>
      </c>
      <c r="AW111" s="41">
        <f t="shared" si="5"/>
        <v>0</v>
      </c>
      <c r="AX111" s="41">
        <f t="shared" si="5"/>
        <v>0</v>
      </c>
    </row>
    <row r="112" spans="1:50" ht="15" x14ac:dyDescent="0.2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>
        <f t="shared" si="6"/>
        <v>0</v>
      </c>
      <c r="AP112" s="41">
        <f t="shared" si="6"/>
        <v>0</v>
      </c>
      <c r="AQ112" s="41">
        <f t="shared" si="6"/>
        <v>0</v>
      </c>
      <c r="AR112" s="41">
        <f t="shared" si="4"/>
        <v>0</v>
      </c>
      <c r="AS112" s="41">
        <f t="shared" si="4"/>
        <v>0</v>
      </c>
      <c r="AT112" s="41">
        <f t="shared" si="4"/>
        <v>0</v>
      </c>
      <c r="AU112" s="41">
        <f t="shared" si="4"/>
        <v>0</v>
      </c>
      <c r="AV112" s="41">
        <f t="shared" si="5"/>
        <v>0</v>
      </c>
      <c r="AW112" s="41">
        <f t="shared" si="5"/>
        <v>0</v>
      </c>
      <c r="AX112" s="41">
        <f t="shared" si="5"/>
        <v>0</v>
      </c>
    </row>
    <row r="113" spans="1:50" ht="15" x14ac:dyDescent="0.2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>
        <f t="shared" si="6"/>
        <v>0</v>
      </c>
      <c r="AP113" s="41">
        <f t="shared" si="6"/>
        <v>0</v>
      </c>
      <c r="AQ113" s="41">
        <f t="shared" si="6"/>
        <v>0</v>
      </c>
      <c r="AR113" s="41">
        <f t="shared" si="4"/>
        <v>0</v>
      </c>
      <c r="AS113" s="41">
        <f t="shared" si="4"/>
        <v>0</v>
      </c>
      <c r="AT113" s="41">
        <f t="shared" si="4"/>
        <v>0</v>
      </c>
      <c r="AU113" s="41">
        <f t="shared" si="4"/>
        <v>0</v>
      </c>
      <c r="AV113" s="41">
        <f t="shared" si="5"/>
        <v>0</v>
      </c>
      <c r="AW113" s="41">
        <f t="shared" si="5"/>
        <v>0</v>
      </c>
      <c r="AX113" s="41">
        <f t="shared" si="5"/>
        <v>0</v>
      </c>
    </row>
    <row r="114" spans="1:50" ht="15" x14ac:dyDescent="0.2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>
        <f t="shared" si="6"/>
        <v>0</v>
      </c>
      <c r="AP114" s="41">
        <f t="shared" si="6"/>
        <v>0</v>
      </c>
      <c r="AQ114" s="41">
        <f t="shared" si="6"/>
        <v>0</v>
      </c>
      <c r="AR114" s="41">
        <f t="shared" si="4"/>
        <v>0</v>
      </c>
      <c r="AS114" s="41">
        <f t="shared" si="4"/>
        <v>0</v>
      </c>
      <c r="AT114" s="41">
        <f t="shared" si="4"/>
        <v>0</v>
      </c>
      <c r="AU114" s="41">
        <f t="shared" si="4"/>
        <v>0</v>
      </c>
      <c r="AV114" s="41">
        <f t="shared" si="5"/>
        <v>0</v>
      </c>
      <c r="AW114" s="41">
        <f t="shared" si="5"/>
        <v>0</v>
      </c>
      <c r="AX114" s="41">
        <f t="shared" si="5"/>
        <v>0</v>
      </c>
    </row>
    <row r="115" spans="1:50" ht="15" x14ac:dyDescent="0.2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>
        <f t="shared" si="6"/>
        <v>0</v>
      </c>
      <c r="AP115" s="41">
        <f t="shared" si="6"/>
        <v>0</v>
      </c>
      <c r="AQ115" s="41">
        <f t="shared" si="6"/>
        <v>0</v>
      </c>
      <c r="AR115" s="41">
        <f t="shared" si="4"/>
        <v>0</v>
      </c>
      <c r="AS115" s="41">
        <f t="shared" si="4"/>
        <v>0</v>
      </c>
      <c r="AT115" s="41">
        <f t="shared" si="4"/>
        <v>0</v>
      </c>
      <c r="AU115" s="41">
        <f t="shared" si="4"/>
        <v>0</v>
      </c>
      <c r="AV115" s="41">
        <f t="shared" si="5"/>
        <v>0</v>
      </c>
      <c r="AW115" s="41">
        <f t="shared" si="5"/>
        <v>0</v>
      </c>
      <c r="AX115" s="41">
        <f t="shared" si="5"/>
        <v>0</v>
      </c>
    </row>
    <row r="116" spans="1:50" ht="15" x14ac:dyDescent="0.2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>
        <f t="shared" si="6"/>
        <v>0</v>
      </c>
      <c r="AP116" s="41">
        <f t="shared" si="6"/>
        <v>0</v>
      </c>
      <c r="AQ116" s="41">
        <f t="shared" si="6"/>
        <v>0</v>
      </c>
      <c r="AR116" s="41">
        <f t="shared" si="4"/>
        <v>0</v>
      </c>
      <c r="AS116" s="41">
        <f t="shared" si="4"/>
        <v>0</v>
      </c>
      <c r="AT116" s="41">
        <f t="shared" si="4"/>
        <v>0</v>
      </c>
      <c r="AU116" s="41">
        <f t="shared" si="4"/>
        <v>0</v>
      </c>
      <c r="AV116" s="41">
        <f t="shared" si="5"/>
        <v>0</v>
      </c>
      <c r="AW116" s="41">
        <f t="shared" si="5"/>
        <v>0</v>
      </c>
      <c r="AX116" s="41">
        <f t="shared" si="5"/>
        <v>0</v>
      </c>
    </row>
    <row r="117" spans="1:50" ht="15" x14ac:dyDescent="0.2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>
        <f t="shared" si="6"/>
        <v>0</v>
      </c>
      <c r="AP117" s="41">
        <f t="shared" si="6"/>
        <v>0</v>
      </c>
      <c r="AQ117" s="41">
        <f t="shared" si="6"/>
        <v>0</v>
      </c>
      <c r="AR117" s="41">
        <f t="shared" si="4"/>
        <v>0</v>
      </c>
      <c r="AS117" s="41">
        <f t="shared" si="4"/>
        <v>0</v>
      </c>
      <c r="AT117" s="41">
        <f t="shared" si="4"/>
        <v>0</v>
      </c>
      <c r="AU117" s="41">
        <f t="shared" si="4"/>
        <v>0</v>
      </c>
      <c r="AV117" s="41">
        <f t="shared" si="5"/>
        <v>0</v>
      </c>
      <c r="AW117" s="41">
        <f t="shared" si="5"/>
        <v>0</v>
      </c>
      <c r="AX117" s="41">
        <f t="shared" si="5"/>
        <v>0</v>
      </c>
    </row>
    <row r="118" spans="1:50" ht="15" x14ac:dyDescent="0.2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>
        <f t="shared" si="6"/>
        <v>0</v>
      </c>
      <c r="AP118" s="41">
        <f t="shared" si="6"/>
        <v>0</v>
      </c>
      <c r="AQ118" s="41">
        <f t="shared" si="6"/>
        <v>0</v>
      </c>
      <c r="AR118" s="41">
        <f t="shared" si="4"/>
        <v>0</v>
      </c>
      <c r="AS118" s="41">
        <f t="shared" si="4"/>
        <v>0</v>
      </c>
      <c r="AT118" s="41">
        <f t="shared" si="4"/>
        <v>0</v>
      </c>
      <c r="AU118" s="41">
        <f t="shared" si="4"/>
        <v>0</v>
      </c>
      <c r="AV118" s="41">
        <f t="shared" si="5"/>
        <v>0</v>
      </c>
      <c r="AW118" s="41">
        <f t="shared" si="5"/>
        <v>0</v>
      </c>
      <c r="AX118" s="41">
        <f t="shared" si="5"/>
        <v>0</v>
      </c>
    </row>
    <row r="119" spans="1:50" ht="15" x14ac:dyDescent="0.2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>
        <f t="shared" si="6"/>
        <v>0</v>
      </c>
      <c r="AP119" s="41">
        <f t="shared" si="6"/>
        <v>0</v>
      </c>
      <c r="AQ119" s="41">
        <f t="shared" si="6"/>
        <v>0</v>
      </c>
      <c r="AR119" s="41">
        <f t="shared" si="4"/>
        <v>0</v>
      </c>
      <c r="AS119" s="41">
        <f t="shared" si="4"/>
        <v>0</v>
      </c>
      <c r="AT119" s="41">
        <f t="shared" si="4"/>
        <v>0</v>
      </c>
      <c r="AU119" s="41">
        <f t="shared" si="4"/>
        <v>0</v>
      </c>
      <c r="AV119" s="41">
        <f t="shared" si="5"/>
        <v>0</v>
      </c>
      <c r="AW119" s="41">
        <f t="shared" si="5"/>
        <v>0</v>
      </c>
      <c r="AX119" s="41">
        <f t="shared" si="5"/>
        <v>0</v>
      </c>
    </row>
    <row r="120" spans="1:50" ht="15" x14ac:dyDescent="0.2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>
        <f t="shared" si="6"/>
        <v>0</v>
      </c>
      <c r="AP120" s="41">
        <f t="shared" si="6"/>
        <v>0</v>
      </c>
      <c r="AQ120" s="41">
        <f t="shared" si="6"/>
        <v>0</v>
      </c>
      <c r="AR120" s="41">
        <f t="shared" si="4"/>
        <v>0</v>
      </c>
      <c r="AS120" s="41">
        <f t="shared" si="4"/>
        <v>0</v>
      </c>
      <c r="AT120" s="41">
        <f t="shared" si="4"/>
        <v>0</v>
      </c>
      <c r="AU120" s="41">
        <f t="shared" si="4"/>
        <v>0</v>
      </c>
      <c r="AV120" s="41">
        <f t="shared" si="5"/>
        <v>0</v>
      </c>
      <c r="AW120" s="41">
        <f t="shared" si="5"/>
        <v>0</v>
      </c>
      <c r="AX120" s="41">
        <f t="shared" si="5"/>
        <v>0</v>
      </c>
    </row>
    <row r="121" spans="1:50" ht="15" x14ac:dyDescent="0.2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>
        <f t="shared" si="6"/>
        <v>0</v>
      </c>
      <c r="AP121" s="41">
        <f t="shared" si="6"/>
        <v>0</v>
      </c>
      <c r="AQ121" s="41">
        <f t="shared" si="6"/>
        <v>0</v>
      </c>
      <c r="AR121" s="41">
        <f t="shared" si="4"/>
        <v>0</v>
      </c>
      <c r="AS121" s="41">
        <f t="shared" si="4"/>
        <v>0</v>
      </c>
      <c r="AT121" s="41">
        <f t="shared" si="4"/>
        <v>0</v>
      </c>
      <c r="AU121" s="41">
        <f t="shared" si="4"/>
        <v>0</v>
      </c>
      <c r="AV121" s="41">
        <f t="shared" si="5"/>
        <v>0</v>
      </c>
      <c r="AW121" s="41">
        <f t="shared" si="5"/>
        <v>0</v>
      </c>
      <c r="AX121" s="41">
        <f t="shared" si="5"/>
        <v>0</v>
      </c>
    </row>
    <row r="122" spans="1:50" ht="15" x14ac:dyDescent="0.2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>
        <f t="shared" si="6"/>
        <v>0</v>
      </c>
      <c r="AP122" s="41">
        <f t="shared" si="6"/>
        <v>0</v>
      </c>
      <c r="AQ122" s="41">
        <f t="shared" si="6"/>
        <v>0</v>
      </c>
      <c r="AR122" s="41">
        <f t="shared" si="4"/>
        <v>0</v>
      </c>
      <c r="AS122" s="41">
        <f t="shared" si="4"/>
        <v>0</v>
      </c>
      <c r="AT122" s="41">
        <f t="shared" si="4"/>
        <v>0</v>
      </c>
      <c r="AU122" s="41">
        <f t="shared" si="4"/>
        <v>0</v>
      </c>
      <c r="AV122" s="41">
        <f t="shared" si="5"/>
        <v>0</v>
      </c>
      <c r="AW122" s="41">
        <f t="shared" si="5"/>
        <v>0</v>
      </c>
      <c r="AX122" s="41">
        <f t="shared" si="5"/>
        <v>0</v>
      </c>
    </row>
    <row r="123" spans="1:50" ht="15" x14ac:dyDescent="0.2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>
        <f t="shared" si="6"/>
        <v>0</v>
      </c>
      <c r="AP123" s="41">
        <f t="shared" si="6"/>
        <v>0</v>
      </c>
      <c r="AQ123" s="41">
        <f t="shared" si="6"/>
        <v>0</v>
      </c>
      <c r="AR123" s="41">
        <f t="shared" si="4"/>
        <v>0</v>
      </c>
      <c r="AS123" s="41">
        <f t="shared" si="4"/>
        <v>0</v>
      </c>
      <c r="AT123" s="41">
        <f t="shared" si="4"/>
        <v>0</v>
      </c>
      <c r="AU123" s="41">
        <f t="shared" si="4"/>
        <v>0</v>
      </c>
      <c r="AV123" s="41">
        <f t="shared" si="5"/>
        <v>0</v>
      </c>
      <c r="AW123" s="41">
        <f t="shared" si="5"/>
        <v>0</v>
      </c>
      <c r="AX123" s="41">
        <f t="shared" si="5"/>
        <v>0</v>
      </c>
    </row>
    <row r="124" spans="1:50" ht="15" x14ac:dyDescent="0.2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>
        <f t="shared" si="6"/>
        <v>0</v>
      </c>
      <c r="AP124" s="41">
        <f t="shared" si="6"/>
        <v>0</v>
      </c>
      <c r="AQ124" s="41">
        <f t="shared" si="6"/>
        <v>0</v>
      </c>
      <c r="AR124" s="41">
        <f t="shared" si="4"/>
        <v>0</v>
      </c>
      <c r="AS124" s="41">
        <f t="shared" si="4"/>
        <v>0</v>
      </c>
      <c r="AT124" s="41">
        <f t="shared" si="4"/>
        <v>0</v>
      </c>
      <c r="AU124" s="41">
        <f t="shared" si="4"/>
        <v>0</v>
      </c>
      <c r="AV124" s="41">
        <f t="shared" si="5"/>
        <v>0</v>
      </c>
      <c r="AW124" s="41">
        <f t="shared" si="5"/>
        <v>0</v>
      </c>
      <c r="AX124" s="41">
        <f t="shared" si="5"/>
        <v>0</v>
      </c>
    </row>
    <row r="125" spans="1:50" ht="15" x14ac:dyDescent="0.2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>
        <f t="shared" si="6"/>
        <v>0</v>
      </c>
      <c r="AP125" s="41">
        <f t="shared" si="6"/>
        <v>0</v>
      </c>
      <c r="AQ125" s="41">
        <f t="shared" si="6"/>
        <v>0</v>
      </c>
      <c r="AR125" s="41">
        <f t="shared" si="4"/>
        <v>0</v>
      </c>
      <c r="AS125" s="41">
        <f t="shared" si="4"/>
        <v>0</v>
      </c>
      <c r="AT125" s="41">
        <f t="shared" si="4"/>
        <v>0</v>
      </c>
      <c r="AU125" s="41">
        <f t="shared" si="4"/>
        <v>0</v>
      </c>
      <c r="AV125" s="41">
        <f t="shared" si="5"/>
        <v>0</v>
      </c>
      <c r="AW125" s="41">
        <f t="shared" si="5"/>
        <v>0</v>
      </c>
      <c r="AX125" s="41">
        <f t="shared" si="5"/>
        <v>0</v>
      </c>
    </row>
    <row r="126" spans="1:50" ht="15" x14ac:dyDescent="0.2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>
        <f t="shared" si="6"/>
        <v>0</v>
      </c>
      <c r="AP126" s="41">
        <f t="shared" si="6"/>
        <v>0</v>
      </c>
      <c r="AQ126" s="41">
        <f t="shared" si="6"/>
        <v>0</v>
      </c>
      <c r="AR126" s="41">
        <f t="shared" si="4"/>
        <v>0</v>
      </c>
      <c r="AS126" s="41">
        <f t="shared" si="4"/>
        <v>0</v>
      </c>
      <c r="AT126" s="41">
        <f t="shared" si="4"/>
        <v>0</v>
      </c>
      <c r="AU126" s="41">
        <f t="shared" si="4"/>
        <v>0</v>
      </c>
      <c r="AV126" s="41">
        <f t="shared" si="5"/>
        <v>0</v>
      </c>
      <c r="AW126" s="41">
        <f t="shared" si="5"/>
        <v>0</v>
      </c>
      <c r="AX126" s="41">
        <f t="shared" si="5"/>
        <v>0</v>
      </c>
    </row>
    <row r="127" spans="1:50" ht="15" x14ac:dyDescent="0.2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>
        <f t="shared" si="6"/>
        <v>0</v>
      </c>
      <c r="AP127" s="41">
        <f t="shared" si="6"/>
        <v>0</v>
      </c>
      <c r="AQ127" s="41">
        <f t="shared" si="6"/>
        <v>0</v>
      </c>
      <c r="AR127" s="41">
        <f t="shared" si="4"/>
        <v>0</v>
      </c>
      <c r="AS127" s="41">
        <f t="shared" si="4"/>
        <v>0</v>
      </c>
      <c r="AT127" s="41">
        <f t="shared" si="4"/>
        <v>0</v>
      </c>
      <c r="AU127" s="41">
        <f t="shared" si="4"/>
        <v>0</v>
      </c>
      <c r="AV127" s="41">
        <f t="shared" si="5"/>
        <v>0</v>
      </c>
      <c r="AW127" s="41">
        <f t="shared" si="5"/>
        <v>0</v>
      </c>
      <c r="AX127" s="41">
        <f t="shared" si="5"/>
        <v>0</v>
      </c>
    </row>
    <row r="128" spans="1:50" ht="15" x14ac:dyDescent="0.2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>
        <f t="shared" si="6"/>
        <v>0</v>
      </c>
      <c r="AP128" s="41">
        <f t="shared" si="6"/>
        <v>0</v>
      </c>
      <c r="AQ128" s="41">
        <f t="shared" si="6"/>
        <v>0</v>
      </c>
      <c r="AR128" s="41">
        <f t="shared" si="4"/>
        <v>0</v>
      </c>
      <c r="AS128" s="41">
        <f t="shared" si="4"/>
        <v>0</v>
      </c>
      <c r="AT128" s="41">
        <f t="shared" si="4"/>
        <v>0</v>
      </c>
      <c r="AU128" s="41">
        <f t="shared" si="4"/>
        <v>0</v>
      </c>
      <c r="AV128" s="41">
        <f t="shared" si="5"/>
        <v>0</v>
      </c>
      <c r="AW128" s="41">
        <f t="shared" si="5"/>
        <v>0</v>
      </c>
      <c r="AX128" s="41">
        <f t="shared" si="5"/>
        <v>0</v>
      </c>
    </row>
    <row r="129" spans="1:50" ht="15" x14ac:dyDescent="0.2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>
        <f t="shared" si="6"/>
        <v>0</v>
      </c>
      <c r="AP129" s="41">
        <f t="shared" si="6"/>
        <v>0</v>
      </c>
      <c r="AQ129" s="41">
        <f t="shared" si="6"/>
        <v>0</v>
      </c>
      <c r="AR129" s="41">
        <f t="shared" si="4"/>
        <v>0</v>
      </c>
      <c r="AS129" s="41">
        <f t="shared" si="4"/>
        <v>0</v>
      </c>
      <c r="AT129" s="41">
        <f t="shared" si="4"/>
        <v>0</v>
      </c>
      <c r="AU129" s="41">
        <f t="shared" si="4"/>
        <v>0</v>
      </c>
      <c r="AV129" s="41">
        <f t="shared" si="5"/>
        <v>0</v>
      </c>
      <c r="AW129" s="41">
        <f t="shared" si="5"/>
        <v>0</v>
      </c>
      <c r="AX129" s="41">
        <f t="shared" si="5"/>
        <v>0</v>
      </c>
    </row>
    <row r="130" spans="1:50" ht="15" x14ac:dyDescent="0.2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>
        <f t="shared" si="6"/>
        <v>0</v>
      </c>
      <c r="AP130" s="41">
        <f t="shared" si="6"/>
        <v>0</v>
      </c>
      <c r="AQ130" s="41">
        <f t="shared" si="6"/>
        <v>0</v>
      </c>
      <c r="AR130" s="41">
        <f t="shared" si="6"/>
        <v>0</v>
      </c>
      <c r="AS130" s="41">
        <f t="shared" si="6"/>
        <v>0</v>
      </c>
      <c r="AT130" s="41">
        <f t="shared" si="6"/>
        <v>0</v>
      </c>
      <c r="AU130" s="41">
        <f t="shared" si="6"/>
        <v>0</v>
      </c>
      <c r="AV130" s="41">
        <f t="shared" si="6"/>
        <v>0</v>
      </c>
      <c r="AW130" s="41">
        <f t="shared" si="6"/>
        <v>0</v>
      </c>
      <c r="AX130" s="41">
        <f t="shared" si="6"/>
        <v>0</v>
      </c>
    </row>
    <row r="131" spans="1:50" ht="15" x14ac:dyDescent="0.2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>
        <f t="shared" ref="AO131:AR194" si="7">COUNTIF($K$2:$AN$2,"غ")</f>
        <v>0</v>
      </c>
      <c r="AP131" s="41">
        <f t="shared" si="7"/>
        <v>0</v>
      </c>
      <c r="AQ131" s="41">
        <f t="shared" si="7"/>
        <v>0</v>
      </c>
      <c r="AR131" s="41">
        <f t="shared" si="7"/>
        <v>0</v>
      </c>
      <c r="AS131" s="41">
        <f t="shared" ref="AS131:AV194" si="8">COUNTIF($K$2:$AN$2,"غ")</f>
        <v>0</v>
      </c>
      <c r="AT131" s="41">
        <f t="shared" si="8"/>
        <v>0</v>
      </c>
      <c r="AU131" s="41">
        <f t="shared" si="8"/>
        <v>0</v>
      </c>
      <c r="AV131" s="41">
        <f t="shared" si="8"/>
        <v>0</v>
      </c>
      <c r="AW131" s="41">
        <f t="shared" ref="AW131:AX194" si="9">COUNTIF($K$2:$AN$2,"غ")</f>
        <v>0</v>
      </c>
      <c r="AX131" s="41">
        <f t="shared" si="9"/>
        <v>0</v>
      </c>
    </row>
    <row r="132" spans="1:50" ht="15" x14ac:dyDescent="0.2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>
        <f t="shared" si="7"/>
        <v>0</v>
      </c>
      <c r="AP132" s="41">
        <f t="shared" si="7"/>
        <v>0</v>
      </c>
      <c r="AQ132" s="41">
        <f t="shared" si="7"/>
        <v>0</v>
      </c>
      <c r="AR132" s="41">
        <f t="shared" si="7"/>
        <v>0</v>
      </c>
      <c r="AS132" s="41">
        <f t="shared" si="8"/>
        <v>0</v>
      </c>
      <c r="AT132" s="41">
        <f t="shared" si="8"/>
        <v>0</v>
      </c>
      <c r="AU132" s="41">
        <f t="shared" si="8"/>
        <v>0</v>
      </c>
      <c r="AV132" s="41">
        <f t="shared" si="8"/>
        <v>0</v>
      </c>
      <c r="AW132" s="41">
        <f t="shared" si="9"/>
        <v>0</v>
      </c>
      <c r="AX132" s="41">
        <f t="shared" si="9"/>
        <v>0</v>
      </c>
    </row>
    <row r="133" spans="1:50" ht="15" x14ac:dyDescent="0.2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>
        <f t="shared" si="7"/>
        <v>0</v>
      </c>
      <c r="AP133" s="41">
        <f t="shared" si="7"/>
        <v>0</v>
      </c>
      <c r="AQ133" s="41">
        <f t="shared" si="7"/>
        <v>0</v>
      </c>
      <c r="AR133" s="41">
        <f t="shared" si="7"/>
        <v>0</v>
      </c>
      <c r="AS133" s="41">
        <f t="shared" si="8"/>
        <v>0</v>
      </c>
      <c r="AT133" s="41">
        <f t="shared" si="8"/>
        <v>0</v>
      </c>
      <c r="AU133" s="41">
        <f t="shared" si="8"/>
        <v>0</v>
      </c>
      <c r="AV133" s="41">
        <f t="shared" si="8"/>
        <v>0</v>
      </c>
      <c r="AW133" s="41">
        <f t="shared" si="9"/>
        <v>0</v>
      </c>
      <c r="AX133" s="41">
        <f t="shared" si="9"/>
        <v>0</v>
      </c>
    </row>
    <row r="134" spans="1:50" ht="15" x14ac:dyDescent="0.2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>
        <f t="shared" si="7"/>
        <v>0</v>
      </c>
      <c r="AP134" s="41">
        <f t="shared" si="7"/>
        <v>0</v>
      </c>
      <c r="AQ134" s="41">
        <f t="shared" si="7"/>
        <v>0</v>
      </c>
      <c r="AR134" s="41">
        <f t="shared" si="7"/>
        <v>0</v>
      </c>
      <c r="AS134" s="41">
        <f t="shared" si="8"/>
        <v>0</v>
      </c>
      <c r="AT134" s="41">
        <f t="shared" si="8"/>
        <v>0</v>
      </c>
      <c r="AU134" s="41">
        <f t="shared" si="8"/>
        <v>0</v>
      </c>
      <c r="AV134" s="41">
        <f t="shared" si="8"/>
        <v>0</v>
      </c>
      <c r="AW134" s="41">
        <f t="shared" si="9"/>
        <v>0</v>
      </c>
      <c r="AX134" s="41">
        <f t="shared" si="9"/>
        <v>0</v>
      </c>
    </row>
    <row r="135" spans="1:50" ht="15" x14ac:dyDescent="0.2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>
        <f t="shared" si="7"/>
        <v>0</v>
      </c>
      <c r="AP135" s="41">
        <f t="shared" si="7"/>
        <v>0</v>
      </c>
      <c r="AQ135" s="41">
        <f t="shared" si="7"/>
        <v>0</v>
      </c>
      <c r="AR135" s="41">
        <f t="shared" si="7"/>
        <v>0</v>
      </c>
      <c r="AS135" s="41">
        <f t="shared" si="8"/>
        <v>0</v>
      </c>
      <c r="AT135" s="41">
        <f t="shared" si="8"/>
        <v>0</v>
      </c>
      <c r="AU135" s="41">
        <f t="shared" si="8"/>
        <v>0</v>
      </c>
      <c r="AV135" s="41">
        <f t="shared" si="8"/>
        <v>0</v>
      </c>
      <c r="AW135" s="41">
        <f t="shared" si="9"/>
        <v>0</v>
      </c>
      <c r="AX135" s="41">
        <f t="shared" si="9"/>
        <v>0</v>
      </c>
    </row>
    <row r="136" spans="1:50" ht="15" x14ac:dyDescent="0.2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>
        <f t="shared" si="7"/>
        <v>0</v>
      </c>
      <c r="AP136" s="41">
        <f t="shared" si="7"/>
        <v>0</v>
      </c>
      <c r="AQ136" s="41">
        <f t="shared" si="7"/>
        <v>0</v>
      </c>
      <c r="AR136" s="41">
        <f t="shared" si="7"/>
        <v>0</v>
      </c>
      <c r="AS136" s="41">
        <f t="shared" si="8"/>
        <v>0</v>
      </c>
      <c r="AT136" s="41">
        <f t="shared" si="8"/>
        <v>0</v>
      </c>
      <c r="AU136" s="41">
        <f t="shared" si="8"/>
        <v>0</v>
      </c>
      <c r="AV136" s="41">
        <f t="shared" si="8"/>
        <v>0</v>
      </c>
      <c r="AW136" s="41">
        <f t="shared" si="9"/>
        <v>0</v>
      </c>
      <c r="AX136" s="41">
        <f t="shared" si="9"/>
        <v>0</v>
      </c>
    </row>
    <row r="137" spans="1:50" ht="15" x14ac:dyDescent="0.2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>
        <f t="shared" si="7"/>
        <v>0</v>
      </c>
      <c r="AP137" s="41">
        <f t="shared" si="7"/>
        <v>0</v>
      </c>
      <c r="AQ137" s="41">
        <f t="shared" si="7"/>
        <v>0</v>
      </c>
      <c r="AR137" s="41">
        <f t="shared" si="7"/>
        <v>0</v>
      </c>
      <c r="AS137" s="41">
        <f t="shared" si="8"/>
        <v>0</v>
      </c>
      <c r="AT137" s="41">
        <f t="shared" si="8"/>
        <v>0</v>
      </c>
      <c r="AU137" s="41">
        <f t="shared" si="8"/>
        <v>0</v>
      </c>
      <c r="AV137" s="41">
        <f t="shared" si="8"/>
        <v>0</v>
      </c>
      <c r="AW137" s="41">
        <f t="shared" si="9"/>
        <v>0</v>
      </c>
      <c r="AX137" s="41">
        <f t="shared" si="9"/>
        <v>0</v>
      </c>
    </row>
    <row r="138" spans="1:50" ht="15" x14ac:dyDescent="0.2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>
        <f t="shared" si="7"/>
        <v>0</v>
      </c>
      <c r="AP138" s="41">
        <f t="shared" si="7"/>
        <v>0</v>
      </c>
      <c r="AQ138" s="41">
        <f t="shared" si="7"/>
        <v>0</v>
      </c>
      <c r="AR138" s="41">
        <f t="shared" si="7"/>
        <v>0</v>
      </c>
      <c r="AS138" s="41">
        <f t="shared" si="8"/>
        <v>0</v>
      </c>
      <c r="AT138" s="41">
        <f t="shared" si="8"/>
        <v>0</v>
      </c>
      <c r="AU138" s="41">
        <f t="shared" si="8"/>
        <v>0</v>
      </c>
      <c r="AV138" s="41">
        <f t="shared" si="8"/>
        <v>0</v>
      </c>
      <c r="AW138" s="41">
        <f t="shared" si="9"/>
        <v>0</v>
      </c>
      <c r="AX138" s="41">
        <f t="shared" si="9"/>
        <v>0</v>
      </c>
    </row>
    <row r="139" spans="1:50" ht="15" x14ac:dyDescent="0.2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>
        <f t="shared" si="7"/>
        <v>0</v>
      </c>
      <c r="AP139" s="41">
        <f t="shared" si="7"/>
        <v>0</v>
      </c>
      <c r="AQ139" s="41">
        <f t="shared" si="7"/>
        <v>0</v>
      </c>
      <c r="AR139" s="41">
        <f t="shared" si="7"/>
        <v>0</v>
      </c>
      <c r="AS139" s="41">
        <f t="shared" si="8"/>
        <v>0</v>
      </c>
      <c r="AT139" s="41">
        <f t="shared" si="8"/>
        <v>0</v>
      </c>
      <c r="AU139" s="41">
        <f t="shared" si="8"/>
        <v>0</v>
      </c>
      <c r="AV139" s="41">
        <f t="shared" si="8"/>
        <v>0</v>
      </c>
      <c r="AW139" s="41">
        <f t="shared" si="9"/>
        <v>0</v>
      </c>
      <c r="AX139" s="41">
        <f t="shared" si="9"/>
        <v>0</v>
      </c>
    </row>
    <row r="140" spans="1:50" ht="15" x14ac:dyDescent="0.2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>
        <f t="shared" si="7"/>
        <v>0</v>
      </c>
      <c r="AP140" s="41">
        <f t="shared" si="7"/>
        <v>0</v>
      </c>
      <c r="AQ140" s="41">
        <f t="shared" si="7"/>
        <v>0</v>
      </c>
      <c r="AR140" s="41">
        <f t="shared" si="7"/>
        <v>0</v>
      </c>
      <c r="AS140" s="41">
        <f t="shared" si="8"/>
        <v>0</v>
      </c>
      <c r="AT140" s="41">
        <f t="shared" si="8"/>
        <v>0</v>
      </c>
      <c r="AU140" s="41">
        <f t="shared" si="8"/>
        <v>0</v>
      </c>
      <c r="AV140" s="41">
        <f t="shared" si="8"/>
        <v>0</v>
      </c>
      <c r="AW140" s="41">
        <f t="shared" si="9"/>
        <v>0</v>
      </c>
      <c r="AX140" s="41">
        <f t="shared" si="9"/>
        <v>0</v>
      </c>
    </row>
    <row r="141" spans="1:50" ht="15" x14ac:dyDescent="0.2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>
        <f t="shared" si="7"/>
        <v>0</v>
      </c>
      <c r="AP141" s="41">
        <f t="shared" si="7"/>
        <v>0</v>
      </c>
      <c r="AQ141" s="41">
        <f t="shared" si="7"/>
        <v>0</v>
      </c>
      <c r="AR141" s="41">
        <f t="shared" si="7"/>
        <v>0</v>
      </c>
      <c r="AS141" s="41">
        <f t="shared" si="8"/>
        <v>0</v>
      </c>
      <c r="AT141" s="41">
        <f t="shared" si="8"/>
        <v>0</v>
      </c>
      <c r="AU141" s="41">
        <f t="shared" si="8"/>
        <v>0</v>
      </c>
      <c r="AV141" s="41">
        <f t="shared" si="8"/>
        <v>0</v>
      </c>
      <c r="AW141" s="41">
        <f t="shared" si="9"/>
        <v>0</v>
      </c>
      <c r="AX141" s="41">
        <f t="shared" si="9"/>
        <v>0</v>
      </c>
    </row>
    <row r="142" spans="1:50" ht="15" x14ac:dyDescent="0.2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>
        <f t="shared" si="7"/>
        <v>0</v>
      </c>
      <c r="AP142" s="41">
        <f t="shared" si="7"/>
        <v>0</v>
      </c>
      <c r="AQ142" s="41">
        <f t="shared" si="7"/>
        <v>0</v>
      </c>
      <c r="AR142" s="41">
        <f t="shared" si="7"/>
        <v>0</v>
      </c>
      <c r="AS142" s="41">
        <f t="shared" si="8"/>
        <v>0</v>
      </c>
      <c r="AT142" s="41">
        <f t="shared" si="8"/>
        <v>0</v>
      </c>
      <c r="AU142" s="41">
        <f t="shared" si="8"/>
        <v>0</v>
      </c>
      <c r="AV142" s="41">
        <f t="shared" si="8"/>
        <v>0</v>
      </c>
      <c r="AW142" s="41">
        <f t="shared" si="9"/>
        <v>0</v>
      </c>
      <c r="AX142" s="41">
        <f t="shared" si="9"/>
        <v>0</v>
      </c>
    </row>
    <row r="143" spans="1:50" ht="15" x14ac:dyDescent="0.2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>
        <f t="shared" si="7"/>
        <v>0</v>
      </c>
      <c r="AP143" s="41">
        <f t="shared" si="7"/>
        <v>0</v>
      </c>
      <c r="AQ143" s="41">
        <f t="shared" si="7"/>
        <v>0</v>
      </c>
      <c r="AR143" s="41">
        <f t="shared" si="7"/>
        <v>0</v>
      </c>
      <c r="AS143" s="41">
        <f t="shared" si="8"/>
        <v>0</v>
      </c>
      <c r="AT143" s="41">
        <f t="shared" si="8"/>
        <v>0</v>
      </c>
      <c r="AU143" s="41">
        <f t="shared" si="8"/>
        <v>0</v>
      </c>
      <c r="AV143" s="41">
        <f t="shared" si="8"/>
        <v>0</v>
      </c>
      <c r="AW143" s="41">
        <f t="shared" si="9"/>
        <v>0</v>
      </c>
      <c r="AX143" s="41">
        <f t="shared" si="9"/>
        <v>0</v>
      </c>
    </row>
    <row r="144" spans="1:50" ht="15" x14ac:dyDescent="0.2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>
        <f t="shared" si="7"/>
        <v>0</v>
      </c>
      <c r="AP144" s="41">
        <f t="shared" si="7"/>
        <v>0</v>
      </c>
      <c r="AQ144" s="41">
        <f t="shared" si="7"/>
        <v>0</v>
      </c>
      <c r="AR144" s="41">
        <f t="shared" si="7"/>
        <v>0</v>
      </c>
      <c r="AS144" s="41">
        <f t="shared" si="8"/>
        <v>0</v>
      </c>
      <c r="AT144" s="41">
        <f t="shared" si="8"/>
        <v>0</v>
      </c>
      <c r="AU144" s="41">
        <f t="shared" si="8"/>
        <v>0</v>
      </c>
      <c r="AV144" s="41">
        <f t="shared" si="8"/>
        <v>0</v>
      </c>
      <c r="AW144" s="41">
        <f t="shared" si="9"/>
        <v>0</v>
      </c>
      <c r="AX144" s="41">
        <f t="shared" si="9"/>
        <v>0</v>
      </c>
    </row>
    <row r="145" spans="1:50" ht="15" x14ac:dyDescent="0.2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>
        <f t="shared" si="7"/>
        <v>0</v>
      </c>
      <c r="AP145" s="41">
        <f t="shared" si="7"/>
        <v>0</v>
      </c>
      <c r="AQ145" s="41">
        <f t="shared" si="7"/>
        <v>0</v>
      </c>
      <c r="AR145" s="41">
        <f t="shared" si="7"/>
        <v>0</v>
      </c>
      <c r="AS145" s="41">
        <f t="shared" si="8"/>
        <v>0</v>
      </c>
      <c r="AT145" s="41">
        <f t="shared" si="8"/>
        <v>0</v>
      </c>
      <c r="AU145" s="41">
        <f t="shared" si="8"/>
        <v>0</v>
      </c>
      <c r="AV145" s="41">
        <f t="shared" si="8"/>
        <v>0</v>
      </c>
      <c r="AW145" s="41">
        <f t="shared" si="9"/>
        <v>0</v>
      </c>
      <c r="AX145" s="41">
        <f t="shared" si="9"/>
        <v>0</v>
      </c>
    </row>
    <row r="146" spans="1:50" ht="15" x14ac:dyDescent="0.2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>
        <f t="shared" si="7"/>
        <v>0</v>
      </c>
      <c r="AP146" s="41">
        <f t="shared" si="7"/>
        <v>0</v>
      </c>
      <c r="AQ146" s="41">
        <f t="shared" si="7"/>
        <v>0</v>
      </c>
      <c r="AR146" s="41">
        <f t="shared" si="7"/>
        <v>0</v>
      </c>
      <c r="AS146" s="41">
        <f t="shared" si="8"/>
        <v>0</v>
      </c>
      <c r="AT146" s="41">
        <f t="shared" si="8"/>
        <v>0</v>
      </c>
      <c r="AU146" s="41">
        <f t="shared" si="8"/>
        <v>0</v>
      </c>
      <c r="AV146" s="41">
        <f t="shared" si="8"/>
        <v>0</v>
      </c>
      <c r="AW146" s="41">
        <f t="shared" si="9"/>
        <v>0</v>
      </c>
      <c r="AX146" s="41">
        <f t="shared" si="9"/>
        <v>0</v>
      </c>
    </row>
    <row r="147" spans="1:50" ht="15" x14ac:dyDescent="0.2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>
        <f t="shared" si="7"/>
        <v>0</v>
      </c>
      <c r="AP147" s="41">
        <f t="shared" si="7"/>
        <v>0</v>
      </c>
      <c r="AQ147" s="41">
        <f t="shared" si="7"/>
        <v>0</v>
      </c>
      <c r="AR147" s="41">
        <f t="shared" si="7"/>
        <v>0</v>
      </c>
      <c r="AS147" s="41">
        <f t="shared" si="8"/>
        <v>0</v>
      </c>
      <c r="AT147" s="41">
        <f t="shared" si="8"/>
        <v>0</v>
      </c>
      <c r="AU147" s="41">
        <f t="shared" si="8"/>
        <v>0</v>
      </c>
      <c r="AV147" s="41">
        <f t="shared" si="8"/>
        <v>0</v>
      </c>
      <c r="AW147" s="41">
        <f t="shared" si="9"/>
        <v>0</v>
      </c>
      <c r="AX147" s="41">
        <f t="shared" si="9"/>
        <v>0</v>
      </c>
    </row>
    <row r="148" spans="1:50" ht="15" x14ac:dyDescent="0.2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>
        <f t="shared" si="7"/>
        <v>0</v>
      </c>
      <c r="AP148" s="41">
        <f t="shared" si="7"/>
        <v>0</v>
      </c>
      <c r="AQ148" s="41">
        <f t="shared" si="7"/>
        <v>0</v>
      </c>
      <c r="AR148" s="41">
        <f t="shared" si="7"/>
        <v>0</v>
      </c>
      <c r="AS148" s="41">
        <f t="shared" si="8"/>
        <v>0</v>
      </c>
      <c r="AT148" s="41">
        <f t="shared" si="8"/>
        <v>0</v>
      </c>
      <c r="AU148" s="41">
        <f t="shared" si="8"/>
        <v>0</v>
      </c>
      <c r="AV148" s="41">
        <f t="shared" si="8"/>
        <v>0</v>
      </c>
      <c r="AW148" s="41">
        <f t="shared" si="9"/>
        <v>0</v>
      </c>
      <c r="AX148" s="41">
        <f t="shared" si="9"/>
        <v>0</v>
      </c>
    </row>
    <row r="149" spans="1:50" ht="15" x14ac:dyDescent="0.2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>
        <f t="shared" si="7"/>
        <v>0</v>
      </c>
      <c r="AP149" s="41">
        <f t="shared" si="7"/>
        <v>0</v>
      </c>
      <c r="AQ149" s="41">
        <f t="shared" si="7"/>
        <v>0</v>
      </c>
      <c r="AR149" s="41">
        <f t="shared" si="7"/>
        <v>0</v>
      </c>
      <c r="AS149" s="41">
        <f t="shared" si="8"/>
        <v>0</v>
      </c>
      <c r="AT149" s="41">
        <f t="shared" si="8"/>
        <v>0</v>
      </c>
      <c r="AU149" s="41">
        <f t="shared" si="8"/>
        <v>0</v>
      </c>
      <c r="AV149" s="41">
        <f t="shared" si="8"/>
        <v>0</v>
      </c>
      <c r="AW149" s="41">
        <f t="shared" si="9"/>
        <v>0</v>
      </c>
      <c r="AX149" s="41">
        <f t="shared" si="9"/>
        <v>0</v>
      </c>
    </row>
    <row r="150" spans="1:50" ht="15" x14ac:dyDescent="0.2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>
        <f t="shared" si="7"/>
        <v>0</v>
      </c>
      <c r="AP150" s="41">
        <f t="shared" si="7"/>
        <v>0</v>
      </c>
      <c r="AQ150" s="41">
        <f t="shared" si="7"/>
        <v>0</v>
      </c>
      <c r="AR150" s="41">
        <f t="shared" si="7"/>
        <v>0</v>
      </c>
      <c r="AS150" s="41">
        <f t="shared" si="8"/>
        <v>0</v>
      </c>
      <c r="AT150" s="41">
        <f t="shared" si="8"/>
        <v>0</v>
      </c>
      <c r="AU150" s="41">
        <f t="shared" si="8"/>
        <v>0</v>
      </c>
      <c r="AV150" s="41">
        <f t="shared" si="8"/>
        <v>0</v>
      </c>
      <c r="AW150" s="41">
        <f t="shared" si="9"/>
        <v>0</v>
      </c>
      <c r="AX150" s="41">
        <f t="shared" si="9"/>
        <v>0</v>
      </c>
    </row>
    <row r="151" spans="1:50" ht="15" x14ac:dyDescent="0.2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>
        <f t="shared" si="7"/>
        <v>0</v>
      </c>
      <c r="AP151" s="41">
        <f t="shared" si="7"/>
        <v>0</v>
      </c>
      <c r="AQ151" s="41">
        <f t="shared" si="7"/>
        <v>0</v>
      </c>
      <c r="AR151" s="41">
        <f t="shared" si="7"/>
        <v>0</v>
      </c>
      <c r="AS151" s="41">
        <f t="shared" si="8"/>
        <v>0</v>
      </c>
      <c r="AT151" s="41">
        <f t="shared" si="8"/>
        <v>0</v>
      </c>
      <c r="AU151" s="41">
        <f t="shared" si="8"/>
        <v>0</v>
      </c>
      <c r="AV151" s="41">
        <f t="shared" si="8"/>
        <v>0</v>
      </c>
      <c r="AW151" s="41">
        <f t="shared" si="9"/>
        <v>0</v>
      </c>
      <c r="AX151" s="41">
        <f t="shared" si="9"/>
        <v>0</v>
      </c>
    </row>
    <row r="152" spans="1:50" ht="15" x14ac:dyDescent="0.2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>
        <f t="shared" si="7"/>
        <v>0</v>
      </c>
      <c r="AP152" s="41">
        <f t="shared" si="7"/>
        <v>0</v>
      </c>
      <c r="AQ152" s="41">
        <f t="shared" si="7"/>
        <v>0</v>
      </c>
      <c r="AR152" s="41">
        <f t="shared" si="7"/>
        <v>0</v>
      </c>
      <c r="AS152" s="41">
        <f t="shared" si="8"/>
        <v>0</v>
      </c>
      <c r="AT152" s="41">
        <f t="shared" si="8"/>
        <v>0</v>
      </c>
      <c r="AU152" s="41">
        <f t="shared" si="8"/>
        <v>0</v>
      </c>
      <c r="AV152" s="41">
        <f t="shared" si="8"/>
        <v>0</v>
      </c>
      <c r="AW152" s="41">
        <f t="shared" si="9"/>
        <v>0</v>
      </c>
      <c r="AX152" s="41">
        <f t="shared" si="9"/>
        <v>0</v>
      </c>
    </row>
    <row r="153" spans="1:50" ht="15" x14ac:dyDescent="0.2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>
        <f t="shared" si="7"/>
        <v>0</v>
      </c>
      <c r="AP153" s="41">
        <f t="shared" si="7"/>
        <v>0</v>
      </c>
      <c r="AQ153" s="41">
        <f t="shared" si="7"/>
        <v>0</v>
      </c>
      <c r="AR153" s="41">
        <f t="shared" si="7"/>
        <v>0</v>
      </c>
      <c r="AS153" s="41">
        <f t="shared" si="8"/>
        <v>0</v>
      </c>
      <c r="AT153" s="41">
        <f t="shared" si="8"/>
        <v>0</v>
      </c>
      <c r="AU153" s="41">
        <f t="shared" si="8"/>
        <v>0</v>
      </c>
      <c r="AV153" s="41">
        <f t="shared" si="8"/>
        <v>0</v>
      </c>
      <c r="AW153" s="41">
        <f t="shared" si="9"/>
        <v>0</v>
      </c>
      <c r="AX153" s="41">
        <f t="shared" si="9"/>
        <v>0</v>
      </c>
    </row>
    <row r="154" spans="1:50" ht="15" x14ac:dyDescent="0.2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>
        <f t="shared" si="7"/>
        <v>0</v>
      </c>
      <c r="AP154" s="41">
        <f t="shared" si="7"/>
        <v>0</v>
      </c>
      <c r="AQ154" s="41">
        <f t="shared" si="7"/>
        <v>0</v>
      </c>
      <c r="AR154" s="41">
        <f t="shared" si="7"/>
        <v>0</v>
      </c>
      <c r="AS154" s="41">
        <f t="shared" si="8"/>
        <v>0</v>
      </c>
      <c r="AT154" s="41">
        <f t="shared" si="8"/>
        <v>0</v>
      </c>
      <c r="AU154" s="41">
        <f t="shared" si="8"/>
        <v>0</v>
      </c>
      <c r="AV154" s="41">
        <f t="shared" si="8"/>
        <v>0</v>
      </c>
      <c r="AW154" s="41">
        <f t="shared" si="9"/>
        <v>0</v>
      </c>
      <c r="AX154" s="41">
        <f t="shared" si="9"/>
        <v>0</v>
      </c>
    </row>
    <row r="155" spans="1:50" ht="15" x14ac:dyDescent="0.2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>
        <f t="shared" si="7"/>
        <v>0</v>
      </c>
      <c r="AP155" s="41">
        <f t="shared" si="7"/>
        <v>0</v>
      </c>
      <c r="AQ155" s="41">
        <f t="shared" si="7"/>
        <v>0</v>
      </c>
      <c r="AR155" s="41">
        <f t="shared" si="7"/>
        <v>0</v>
      </c>
      <c r="AS155" s="41">
        <f t="shared" si="8"/>
        <v>0</v>
      </c>
      <c r="AT155" s="41">
        <f t="shared" si="8"/>
        <v>0</v>
      </c>
      <c r="AU155" s="41">
        <f t="shared" si="8"/>
        <v>0</v>
      </c>
      <c r="AV155" s="41">
        <f t="shared" si="8"/>
        <v>0</v>
      </c>
      <c r="AW155" s="41">
        <f t="shared" si="9"/>
        <v>0</v>
      </c>
      <c r="AX155" s="41">
        <f t="shared" si="9"/>
        <v>0</v>
      </c>
    </row>
    <row r="156" spans="1:50" ht="15" x14ac:dyDescent="0.2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>
        <f t="shared" si="7"/>
        <v>0</v>
      </c>
      <c r="AP156" s="41">
        <f t="shared" si="7"/>
        <v>0</v>
      </c>
      <c r="AQ156" s="41">
        <f t="shared" si="7"/>
        <v>0</v>
      </c>
      <c r="AR156" s="41">
        <f t="shared" si="7"/>
        <v>0</v>
      </c>
      <c r="AS156" s="41">
        <f t="shared" si="8"/>
        <v>0</v>
      </c>
      <c r="AT156" s="41">
        <f t="shared" si="8"/>
        <v>0</v>
      </c>
      <c r="AU156" s="41">
        <f t="shared" si="8"/>
        <v>0</v>
      </c>
      <c r="AV156" s="41">
        <f t="shared" si="8"/>
        <v>0</v>
      </c>
      <c r="AW156" s="41">
        <f t="shared" si="9"/>
        <v>0</v>
      </c>
      <c r="AX156" s="41">
        <f t="shared" si="9"/>
        <v>0</v>
      </c>
    </row>
    <row r="157" spans="1:50" ht="15" x14ac:dyDescent="0.2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>
        <f t="shared" si="7"/>
        <v>0</v>
      </c>
      <c r="AP157" s="41">
        <f t="shared" si="7"/>
        <v>0</v>
      </c>
      <c r="AQ157" s="41">
        <f t="shared" si="7"/>
        <v>0</v>
      </c>
      <c r="AR157" s="41">
        <f t="shared" si="7"/>
        <v>0</v>
      </c>
      <c r="AS157" s="41">
        <f t="shared" si="8"/>
        <v>0</v>
      </c>
      <c r="AT157" s="41">
        <f t="shared" si="8"/>
        <v>0</v>
      </c>
      <c r="AU157" s="41">
        <f t="shared" si="8"/>
        <v>0</v>
      </c>
      <c r="AV157" s="41">
        <f t="shared" si="8"/>
        <v>0</v>
      </c>
      <c r="AW157" s="41">
        <f t="shared" si="9"/>
        <v>0</v>
      </c>
      <c r="AX157" s="41">
        <f t="shared" si="9"/>
        <v>0</v>
      </c>
    </row>
    <row r="158" spans="1:50" ht="15" x14ac:dyDescent="0.2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>
        <f t="shared" si="7"/>
        <v>0</v>
      </c>
      <c r="AP158" s="41">
        <f t="shared" si="7"/>
        <v>0</v>
      </c>
      <c r="AQ158" s="41">
        <f t="shared" si="7"/>
        <v>0</v>
      </c>
      <c r="AR158" s="41">
        <f t="shared" si="7"/>
        <v>0</v>
      </c>
      <c r="AS158" s="41">
        <f t="shared" si="8"/>
        <v>0</v>
      </c>
      <c r="AT158" s="41">
        <f t="shared" si="8"/>
        <v>0</v>
      </c>
      <c r="AU158" s="41">
        <f t="shared" si="8"/>
        <v>0</v>
      </c>
      <c r="AV158" s="41">
        <f t="shared" si="8"/>
        <v>0</v>
      </c>
      <c r="AW158" s="41">
        <f t="shared" si="9"/>
        <v>0</v>
      </c>
      <c r="AX158" s="41">
        <f t="shared" si="9"/>
        <v>0</v>
      </c>
    </row>
    <row r="159" spans="1:50" ht="15" x14ac:dyDescent="0.2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>
        <f t="shared" si="7"/>
        <v>0</v>
      </c>
      <c r="AP159" s="41">
        <f t="shared" si="7"/>
        <v>0</v>
      </c>
      <c r="AQ159" s="41">
        <f t="shared" si="7"/>
        <v>0</v>
      </c>
      <c r="AR159" s="41">
        <f t="shared" si="7"/>
        <v>0</v>
      </c>
      <c r="AS159" s="41">
        <f t="shared" si="8"/>
        <v>0</v>
      </c>
      <c r="AT159" s="41">
        <f t="shared" si="8"/>
        <v>0</v>
      </c>
      <c r="AU159" s="41">
        <f t="shared" si="8"/>
        <v>0</v>
      </c>
      <c r="AV159" s="41">
        <f t="shared" si="8"/>
        <v>0</v>
      </c>
      <c r="AW159" s="41">
        <f t="shared" si="9"/>
        <v>0</v>
      </c>
      <c r="AX159" s="41">
        <f t="shared" si="9"/>
        <v>0</v>
      </c>
    </row>
    <row r="160" spans="1:50" ht="15" x14ac:dyDescent="0.2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>
        <f t="shared" si="7"/>
        <v>0</v>
      </c>
      <c r="AP160" s="41">
        <f t="shared" si="7"/>
        <v>0</v>
      </c>
      <c r="AQ160" s="41">
        <f t="shared" si="7"/>
        <v>0</v>
      </c>
      <c r="AR160" s="41">
        <f t="shared" si="7"/>
        <v>0</v>
      </c>
      <c r="AS160" s="41">
        <f t="shared" si="8"/>
        <v>0</v>
      </c>
      <c r="AT160" s="41">
        <f t="shared" si="8"/>
        <v>0</v>
      </c>
      <c r="AU160" s="41">
        <f t="shared" si="8"/>
        <v>0</v>
      </c>
      <c r="AV160" s="41">
        <f t="shared" si="8"/>
        <v>0</v>
      </c>
      <c r="AW160" s="41">
        <f t="shared" si="9"/>
        <v>0</v>
      </c>
      <c r="AX160" s="41">
        <f t="shared" si="9"/>
        <v>0</v>
      </c>
    </row>
    <row r="161" spans="1:50" ht="15" x14ac:dyDescent="0.2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>
        <f t="shared" si="7"/>
        <v>0</v>
      </c>
      <c r="AP161" s="41">
        <f t="shared" si="7"/>
        <v>0</v>
      </c>
      <c r="AQ161" s="41">
        <f t="shared" si="7"/>
        <v>0</v>
      </c>
      <c r="AR161" s="41">
        <f t="shared" si="7"/>
        <v>0</v>
      </c>
      <c r="AS161" s="41">
        <f t="shared" si="8"/>
        <v>0</v>
      </c>
      <c r="AT161" s="41">
        <f t="shared" si="8"/>
        <v>0</v>
      </c>
      <c r="AU161" s="41">
        <f t="shared" si="8"/>
        <v>0</v>
      </c>
      <c r="AV161" s="41">
        <f t="shared" si="8"/>
        <v>0</v>
      </c>
      <c r="AW161" s="41">
        <f t="shared" si="9"/>
        <v>0</v>
      </c>
      <c r="AX161" s="41">
        <f t="shared" si="9"/>
        <v>0</v>
      </c>
    </row>
    <row r="162" spans="1:50" ht="15" x14ac:dyDescent="0.2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>
        <f t="shared" si="7"/>
        <v>0</v>
      </c>
      <c r="AP162" s="41">
        <f t="shared" si="7"/>
        <v>0</v>
      </c>
      <c r="AQ162" s="41">
        <f t="shared" si="7"/>
        <v>0</v>
      </c>
      <c r="AR162" s="41">
        <f t="shared" si="7"/>
        <v>0</v>
      </c>
      <c r="AS162" s="41">
        <f t="shared" si="8"/>
        <v>0</v>
      </c>
      <c r="AT162" s="41">
        <f t="shared" si="8"/>
        <v>0</v>
      </c>
      <c r="AU162" s="41">
        <f t="shared" si="8"/>
        <v>0</v>
      </c>
      <c r="AV162" s="41">
        <f t="shared" si="8"/>
        <v>0</v>
      </c>
      <c r="AW162" s="41">
        <f t="shared" si="9"/>
        <v>0</v>
      </c>
      <c r="AX162" s="41">
        <f t="shared" si="9"/>
        <v>0</v>
      </c>
    </row>
    <row r="163" spans="1:50" ht="15" x14ac:dyDescent="0.2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>
        <f t="shared" si="7"/>
        <v>0</v>
      </c>
      <c r="AP163" s="41">
        <f t="shared" si="7"/>
        <v>0</v>
      </c>
      <c r="AQ163" s="41">
        <f t="shared" si="7"/>
        <v>0</v>
      </c>
      <c r="AR163" s="41">
        <f t="shared" si="7"/>
        <v>0</v>
      </c>
      <c r="AS163" s="41">
        <f t="shared" si="8"/>
        <v>0</v>
      </c>
      <c r="AT163" s="41">
        <f t="shared" si="8"/>
        <v>0</v>
      </c>
      <c r="AU163" s="41">
        <f t="shared" si="8"/>
        <v>0</v>
      </c>
      <c r="AV163" s="41">
        <f t="shared" si="8"/>
        <v>0</v>
      </c>
      <c r="AW163" s="41">
        <f t="shared" si="9"/>
        <v>0</v>
      </c>
      <c r="AX163" s="41">
        <f t="shared" si="9"/>
        <v>0</v>
      </c>
    </row>
    <row r="164" spans="1:50" ht="15" x14ac:dyDescent="0.2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>
        <f t="shared" si="7"/>
        <v>0</v>
      </c>
      <c r="AP164" s="41">
        <f t="shared" si="7"/>
        <v>0</v>
      </c>
      <c r="AQ164" s="41">
        <f t="shared" si="7"/>
        <v>0</v>
      </c>
      <c r="AR164" s="41">
        <f t="shared" si="7"/>
        <v>0</v>
      </c>
      <c r="AS164" s="41">
        <f t="shared" si="8"/>
        <v>0</v>
      </c>
      <c r="AT164" s="41">
        <f t="shared" si="8"/>
        <v>0</v>
      </c>
      <c r="AU164" s="41">
        <f t="shared" si="8"/>
        <v>0</v>
      </c>
      <c r="AV164" s="41">
        <f t="shared" si="8"/>
        <v>0</v>
      </c>
      <c r="AW164" s="41">
        <f t="shared" si="9"/>
        <v>0</v>
      </c>
      <c r="AX164" s="41">
        <f t="shared" si="9"/>
        <v>0</v>
      </c>
    </row>
    <row r="165" spans="1:50" ht="15" x14ac:dyDescent="0.2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>
        <f t="shared" si="7"/>
        <v>0</v>
      </c>
      <c r="AP165" s="41">
        <f t="shared" si="7"/>
        <v>0</v>
      </c>
      <c r="AQ165" s="41">
        <f t="shared" si="7"/>
        <v>0</v>
      </c>
      <c r="AR165" s="41">
        <f t="shared" si="7"/>
        <v>0</v>
      </c>
      <c r="AS165" s="41">
        <f t="shared" si="8"/>
        <v>0</v>
      </c>
      <c r="AT165" s="41">
        <f t="shared" si="8"/>
        <v>0</v>
      </c>
      <c r="AU165" s="41">
        <f t="shared" si="8"/>
        <v>0</v>
      </c>
      <c r="AV165" s="41">
        <f t="shared" si="8"/>
        <v>0</v>
      </c>
      <c r="AW165" s="41">
        <f t="shared" si="9"/>
        <v>0</v>
      </c>
      <c r="AX165" s="41">
        <f t="shared" si="9"/>
        <v>0</v>
      </c>
    </row>
    <row r="166" spans="1:50" ht="15" x14ac:dyDescent="0.2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>
        <f t="shared" si="7"/>
        <v>0</v>
      </c>
      <c r="AP166" s="41">
        <f t="shared" si="7"/>
        <v>0</v>
      </c>
      <c r="AQ166" s="41">
        <f t="shared" si="7"/>
        <v>0</v>
      </c>
      <c r="AR166" s="41">
        <f t="shared" si="7"/>
        <v>0</v>
      </c>
      <c r="AS166" s="41">
        <f t="shared" si="8"/>
        <v>0</v>
      </c>
      <c r="AT166" s="41">
        <f t="shared" si="8"/>
        <v>0</v>
      </c>
      <c r="AU166" s="41">
        <f t="shared" si="8"/>
        <v>0</v>
      </c>
      <c r="AV166" s="41">
        <f t="shared" si="8"/>
        <v>0</v>
      </c>
      <c r="AW166" s="41">
        <f t="shared" si="9"/>
        <v>0</v>
      </c>
      <c r="AX166" s="41">
        <f t="shared" si="9"/>
        <v>0</v>
      </c>
    </row>
    <row r="167" spans="1:50" ht="15" x14ac:dyDescent="0.2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>
        <f t="shared" si="7"/>
        <v>0</v>
      </c>
      <c r="AP167" s="41">
        <f t="shared" si="7"/>
        <v>0</v>
      </c>
      <c r="AQ167" s="41">
        <f t="shared" si="7"/>
        <v>0</v>
      </c>
      <c r="AR167" s="41">
        <f t="shared" si="7"/>
        <v>0</v>
      </c>
      <c r="AS167" s="41">
        <f t="shared" si="8"/>
        <v>0</v>
      </c>
      <c r="AT167" s="41">
        <f t="shared" si="8"/>
        <v>0</v>
      </c>
      <c r="AU167" s="41">
        <f t="shared" si="8"/>
        <v>0</v>
      </c>
      <c r="AV167" s="41">
        <f t="shared" si="8"/>
        <v>0</v>
      </c>
      <c r="AW167" s="41">
        <f t="shared" si="9"/>
        <v>0</v>
      </c>
      <c r="AX167" s="41">
        <f t="shared" si="9"/>
        <v>0</v>
      </c>
    </row>
    <row r="168" spans="1:50" ht="15" x14ac:dyDescent="0.2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>
        <f t="shared" si="7"/>
        <v>0</v>
      </c>
      <c r="AP168" s="41">
        <f t="shared" si="7"/>
        <v>0</v>
      </c>
      <c r="AQ168" s="41">
        <f t="shared" si="7"/>
        <v>0</v>
      </c>
      <c r="AR168" s="41">
        <f t="shared" si="7"/>
        <v>0</v>
      </c>
      <c r="AS168" s="41">
        <f t="shared" si="8"/>
        <v>0</v>
      </c>
      <c r="AT168" s="41">
        <f t="shared" si="8"/>
        <v>0</v>
      </c>
      <c r="AU168" s="41">
        <f t="shared" si="8"/>
        <v>0</v>
      </c>
      <c r="AV168" s="41">
        <f t="shared" si="8"/>
        <v>0</v>
      </c>
      <c r="AW168" s="41">
        <f t="shared" si="9"/>
        <v>0</v>
      </c>
      <c r="AX168" s="41">
        <f t="shared" si="9"/>
        <v>0</v>
      </c>
    </row>
    <row r="169" spans="1:50" ht="15" x14ac:dyDescent="0.2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>
        <f t="shared" si="7"/>
        <v>0</v>
      </c>
      <c r="AP169" s="41">
        <f t="shared" si="7"/>
        <v>0</v>
      </c>
      <c r="AQ169" s="41">
        <f t="shared" si="7"/>
        <v>0</v>
      </c>
      <c r="AR169" s="41">
        <f t="shared" si="7"/>
        <v>0</v>
      </c>
      <c r="AS169" s="41">
        <f t="shared" si="8"/>
        <v>0</v>
      </c>
      <c r="AT169" s="41">
        <f t="shared" si="8"/>
        <v>0</v>
      </c>
      <c r="AU169" s="41">
        <f t="shared" si="8"/>
        <v>0</v>
      </c>
      <c r="AV169" s="41">
        <f t="shared" si="8"/>
        <v>0</v>
      </c>
      <c r="AW169" s="41">
        <f t="shared" si="9"/>
        <v>0</v>
      </c>
      <c r="AX169" s="41">
        <f t="shared" si="9"/>
        <v>0</v>
      </c>
    </row>
    <row r="170" spans="1:50" ht="15" x14ac:dyDescent="0.2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>
        <f t="shared" si="7"/>
        <v>0</v>
      </c>
      <c r="AP170" s="41">
        <f t="shared" si="7"/>
        <v>0</v>
      </c>
      <c r="AQ170" s="41">
        <f t="shared" si="7"/>
        <v>0</v>
      </c>
      <c r="AR170" s="41">
        <f t="shared" si="7"/>
        <v>0</v>
      </c>
      <c r="AS170" s="41">
        <f t="shared" si="8"/>
        <v>0</v>
      </c>
      <c r="AT170" s="41">
        <f t="shared" si="8"/>
        <v>0</v>
      </c>
      <c r="AU170" s="41">
        <f t="shared" si="8"/>
        <v>0</v>
      </c>
      <c r="AV170" s="41">
        <f t="shared" si="8"/>
        <v>0</v>
      </c>
      <c r="AW170" s="41">
        <f t="shared" si="9"/>
        <v>0</v>
      </c>
      <c r="AX170" s="41">
        <f t="shared" si="9"/>
        <v>0</v>
      </c>
    </row>
    <row r="171" spans="1:50" ht="15" x14ac:dyDescent="0.2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>
        <f t="shared" si="7"/>
        <v>0</v>
      </c>
      <c r="AP171" s="41">
        <f t="shared" si="7"/>
        <v>0</v>
      </c>
      <c r="AQ171" s="41">
        <f t="shared" si="7"/>
        <v>0</v>
      </c>
      <c r="AR171" s="41">
        <f t="shared" si="7"/>
        <v>0</v>
      </c>
      <c r="AS171" s="41">
        <f t="shared" si="8"/>
        <v>0</v>
      </c>
      <c r="AT171" s="41">
        <f t="shared" si="8"/>
        <v>0</v>
      </c>
      <c r="AU171" s="41">
        <f t="shared" si="8"/>
        <v>0</v>
      </c>
      <c r="AV171" s="41">
        <f t="shared" si="8"/>
        <v>0</v>
      </c>
      <c r="AW171" s="41">
        <f t="shared" si="9"/>
        <v>0</v>
      </c>
      <c r="AX171" s="41">
        <f t="shared" si="9"/>
        <v>0</v>
      </c>
    </row>
    <row r="172" spans="1:50" ht="15" x14ac:dyDescent="0.2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>
        <f t="shared" si="7"/>
        <v>0</v>
      </c>
      <c r="AP172" s="41">
        <f t="shared" si="7"/>
        <v>0</v>
      </c>
      <c r="AQ172" s="41">
        <f t="shared" si="7"/>
        <v>0</v>
      </c>
      <c r="AR172" s="41">
        <f t="shared" si="7"/>
        <v>0</v>
      </c>
      <c r="AS172" s="41">
        <f t="shared" si="8"/>
        <v>0</v>
      </c>
      <c r="AT172" s="41">
        <f t="shared" si="8"/>
        <v>0</v>
      </c>
      <c r="AU172" s="41">
        <f t="shared" si="8"/>
        <v>0</v>
      </c>
      <c r="AV172" s="41">
        <f t="shared" si="8"/>
        <v>0</v>
      </c>
      <c r="AW172" s="41">
        <f t="shared" si="9"/>
        <v>0</v>
      </c>
      <c r="AX172" s="41">
        <f t="shared" si="9"/>
        <v>0</v>
      </c>
    </row>
    <row r="173" spans="1:50" ht="15" x14ac:dyDescent="0.2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>
        <f t="shared" si="7"/>
        <v>0</v>
      </c>
      <c r="AP173" s="41">
        <f t="shared" si="7"/>
        <v>0</v>
      </c>
      <c r="AQ173" s="41">
        <f t="shared" si="7"/>
        <v>0</v>
      </c>
      <c r="AR173" s="41">
        <f t="shared" si="7"/>
        <v>0</v>
      </c>
      <c r="AS173" s="41">
        <f t="shared" si="8"/>
        <v>0</v>
      </c>
      <c r="AT173" s="41">
        <f t="shared" si="8"/>
        <v>0</v>
      </c>
      <c r="AU173" s="41">
        <f t="shared" si="8"/>
        <v>0</v>
      </c>
      <c r="AV173" s="41">
        <f t="shared" si="8"/>
        <v>0</v>
      </c>
      <c r="AW173" s="41">
        <f t="shared" si="9"/>
        <v>0</v>
      </c>
      <c r="AX173" s="41">
        <f t="shared" si="9"/>
        <v>0</v>
      </c>
    </row>
    <row r="174" spans="1:50" ht="15" x14ac:dyDescent="0.2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>
        <f t="shared" si="7"/>
        <v>0</v>
      </c>
      <c r="AP174" s="41">
        <f t="shared" si="7"/>
        <v>0</v>
      </c>
      <c r="AQ174" s="41">
        <f t="shared" si="7"/>
        <v>0</v>
      </c>
      <c r="AR174" s="41">
        <f t="shared" si="7"/>
        <v>0</v>
      </c>
      <c r="AS174" s="41">
        <f t="shared" si="8"/>
        <v>0</v>
      </c>
      <c r="AT174" s="41">
        <f t="shared" si="8"/>
        <v>0</v>
      </c>
      <c r="AU174" s="41">
        <f t="shared" si="8"/>
        <v>0</v>
      </c>
      <c r="AV174" s="41">
        <f t="shared" si="8"/>
        <v>0</v>
      </c>
      <c r="AW174" s="41">
        <f t="shared" si="9"/>
        <v>0</v>
      </c>
      <c r="AX174" s="41">
        <f t="shared" si="9"/>
        <v>0</v>
      </c>
    </row>
    <row r="175" spans="1:50" ht="15" x14ac:dyDescent="0.2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>
        <f t="shared" si="7"/>
        <v>0</v>
      </c>
      <c r="AP175" s="41">
        <f t="shared" si="7"/>
        <v>0</v>
      </c>
      <c r="AQ175" s="41">
        <f t="shared" si="7"/>
        <v>0</v>
      </c>
      <c r="AR175" s="41">
        <f t="shared" si="7"/>
        <v>0</v>
      </c>
      <c r="AS175" s="41">
        <f t="shared" si="8"/>
        <v>0</v>
      </c>
      <c r="AT175" s="41">
        <f t="shared" si="8"/>
        <v>0</v>
      </c>
      <c r="AU175" s="41">
        <f t="shared" si="8"/>
        <v>0</v>
      </c>
      <c r="AV175" s="41">
        <f t="shared" si="8"/>
        <v>0</v>
      </c>
      <c r="AW175" s="41">
        <f t="shared" si="9"/>
        <v>0</v>
      </c>
      <c r="AX175" s="41">
        <f t="shared" si="9"/>
        <v>0</v>
      </c>
    </row>
    <row r="176" spans="1:50" ht="15" x14ac:dyDescent="0.2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>
        <f t="shared" si="7"/>
        <v>0</v>
      </c>
      <c r="AP176" s="41">
        <f t="shared" si="7"/>
        <v>0</v>
      </c>
      <c r="AQ176" s="41">
        <f t="shared" si="7"/>
        <v>0</v>
      </c>
      <c r="AR176" s="41">
        <f t="shared" si="7"/>
        <v>0</v>
      </c>
      <c r="AS176" s="41">
        <f t="shared" si="8"/>
        <v>0</v>
      </c>
      <c r="AT176" s="41">
        <f t="shared" si="8"/>
        <v>0</v>
      </c>
      <c r="AU176" s="41">
        <f t="shared" si="8"/>
        <v>0</v>
      </c>
      <c r="AV176" s="41">
        <f t="shared" si="8"/>
        <v>0</v>
      </c>
      <c r="AW176" s="41">
        <f t="shared" si="9"/>
        <v>0</v>
      </c>
      <c r="AX176" s="41">
        <f t="shared" si="9"/>
        <v>0</v>
      </c>
    </row>
    <row r="177" spans="1:50" ht="15" x14ac:dyDescent="0.2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>
        <f t="shared" si="7"/>
        <v>0</v>
      </c>
      <c r="AP177" s="41">
        <f t="shared" si="7"/>
        <v>0</v>
      </c>
      <c r="AQ177" s="41">
        <f t="shared" si="7"/>
        <v>0</v>
      </c>
      <c r="AR177" s="41">
        <f t="shared" si="7"/>
        <v>0</v>
      </c>
      <c r="AS177" s="41">
        <f t="shared" si="8"/>
        <v>0</v>
      </c>
      <c r="AT177" s="41">
        <f t="shared" si="8"/>
        <v>0</v>
      </c>
      <c r="AU177" s="41">
        <f t="shared" si="8"/>
        <v>0</v>
      </c>
      <c r="AV177" s="41">
        <f t="shared" si="8"/>
        <v>0</v>
      </c>
      <c r="AW177" s="41">
        <f t="shared" si="9"/>
        <v>0</v>
      </c>
      <c r="AX177" s="41">
        <f t="shared" si="9"/>
        <v>0</v>
      </c>
    </row>
    <row r="178" spans="1:50" ht="15" x14ac:dyDescent="0.2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>
        <f t="shared" si="7"/>
        <v>0</v>
      </c>
      <c r="AP178" s="41">
        <f t="shared" si="7"/>
        <v>0</v>
      </c>
      <c r="AQ178" s="41">
        <f t="shared" si="7"/>
        <v>0</v>
      </c>
      <c r="AR178" s="41">
        <f t="shared" si="7"/>
        <v>0</v>
      </c>
      <c r="AS178" s="41">
        <f t="shared" si="8"/>
        <v>0</v>
      </c>
      <c r="AT178" s="41">
        <f t="shared" si="8"/>
        <v>0</v>
      </c>
      <c r="AU178" s="41">
        <f t="shared" si="8"/>
        <v>0</v>
      </c>
      <c r="AV178" s="41">
        <f t="shared" si="8"/>
        <v>0</v>
      </c>
      <c r="AW178" s="41">
        <f t="shared" si="9"/>
        <v>0</v>
      </c>
      <c r="AX178" s="41">
        <f t="shared" si="9"/>
        <v>0</v>
      </c>
    </row>
    <row r="179" spans="1:50" ht="15" x14ac:dyDescent="0.2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>
        <f t="shared" si="7"/>
        <v>0</v>
      </c>
      <c r="AP179" s="41">
        <f t="shared" si="7"/>
        <v>0</v>
      </c>
      <c r="AQ179" s="41">
        <f t="shared" si="7"/>
        <v>0</v>
      </c>
      <c r="AR179" s="41">
        <f t="shared" si="7"/>
        <v>0</v>
      </c>
      <c r="AS179" s="41">
        <f t="shared" si="8"/>
        <v>0</v>
      </c>
      <c r="AT179" s="41">
        <f t="shared" si="8"/>
        <v>0</v>
      </c>
      <c r="AU179" s="41">
        <f t="shared" si="8"/>
        <v>0</v>
      </c>
      <c r="AV179" s="41">
        <f t="shared" si="8"/>
        <v>0</v>
      </c>
      <c r="AW179" s="41">
        <f t="shared" si="9"/>
        <v>0</v>
      </c>
      <c r="AX179" s="41">
        <f t="shared" si="9"/>
        <v>0</v>
      </c>
    </row>
    <row r="180" spans="1:50" ht="15" x14ac:dyDescent="0.2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>
        <f t="shared" si="7"/>
        <v>0</v>
      </c>
      <c r="AP180" s="41">
        <f t="shared" si="7"/>
        <v>0</v>
      </c>
      <c r="AQ180" s="41">
        <f t="shared" si="7"/>
        <v>0</v>
      </c>
      <c r="AR180" s="41">
        <f t="shared" si="7"/>
        <v>0</v>
      </c>
      <c r="AS180" s="41">
        <f t="shared" si="8"/>
        <v>0</v>
      </c>
      <c r="AT180" s="41">
        <f t="shared" si="8"/>
        <v>0</v>
      </c>
      <c r="AU180" s="41">
        <f t="shared" si="8"/>
        <v>0</v>
      </c>
      <c r="AV180" s="41">
        <f t="shared" si="8"/>
        <v>0</v>
      </c>
      <c r="AW180" s="41">
        <f t="shared" si="9"/>
        <v>0</v>
      </c>
      <c r="AX180" s="41">
        <f t="shared" si="9"/>
        <v>0</v>
      </c>
    </row>
    <row r="181" spans="1:50" ht="15" x14ac:dyDescent="0.2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>
        <f t="shared" si="7"/>
        <v>0</v>
      </c>
      <c r="AP181" s="41">
        <f t="shared" si="7"/>
        <v>0</v>
      </c>
      <c r="AQ181" s="41">
        <f t="shared" si="7"/>
        <v>0</v>
      </c>
      <c r="AR181" s="41">
        <f t="shared" si="7"/>
        <v>0</v>
      </c>
      <c r="AS181" s="41">
        <f t="shared" si="8"/>
        <v>0</v>
      </c>
      <c r="AT181" s="41">
        <f t="shared" si="8"/>
        <v>0</v>
      </c>
      <c r="AU181" s="41">
        <f t="shared" si="8"/>
        <v>0</v>
      </c>
      <c r="AV181" s="41">
        <f t="shared" si="8"/>
        <v>0</v>
      </c>
      <c r="AW181" s="41">
        <f t="shared" si="9"/>
        <v>0</v>
      </c>
      <c r="AX181" s="41">
        <f t="shared" si="9"/>
        <v>0</v>
      </c>
    </row>
    <row r="182" spans="1:50" ht="15" x14ac:dyDescent="0.2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>
        <f t="shared" si="7"/>
        <v>0</v>
      </c>
      <c r="AP182" s="41">
        <f t="shared" si="7"/>
        <v>0</v>
      </c>
      <c r="AQ182" s="41">
        <f t="shared" si="7"/>
        <v>0</v>
      </c>
      <c r="AR182" s="41">
        <f t="shared" si="7"/>
        <v>0</v>
      </c>
      <c r="AS182" s="41">
        <f t="shared" si="8"/>
        <v>0</v>
      </c>
      <c r="AT182" s="41">
        <f t="shared" si="8"/>
        <v>0</v>
      </c>
      <c r="AU182" s="41">
        <f t="shared" si="8"/>
        <v>0</v>
      </c>
      <c r="AV182" s="41">
        <f t="shared" si="8"/>
        <v>0</v>
      </c>
      <c r="AW182" s="41">
        <f t="shared" si="9"/>
        <v>0</v>
      </c>
      <c r="AX182" s="41">
        <f t="shared" si="9"/>
        <v>0</v>
      </c>
    </row>
    <row r="183" spans="1:50" ht="15" x14ac:dyDescent="0.2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>
        <f t="shared" si="7"/>
        <v>0</v>
      </c>
      <c r="AP183" s="41">
        <f t="shared" si="7"/>
        <v>0</v>
      </c>
      <c r="AQ183" s="41">
        <f t="shared" si="7"/>
        <v>0</v>
      </c>
      <c r="AR183" s="41">
        <f t="shared" si="7"/>
        <v>0</v>
      </c>
      <c r="AS183" s="41">
        <f t="shared" si="8"/>
        <v>0</v>
      </c>
      <c r="AT183" s="41">
        <f t="shared" si="8"/>
        <v>0</v>
      </c>
      <c r="AU183" s="41">
        <f t="shared" si="8"/>
        <v>0</v>
      </c>
      <c r="AV183" s="41">
        <f t="shared" si="8"/>
        <v>0</v>
      </c>
      <c r="AW183" s="41">
        <f t="shared" si="9"/>
        <v>0</v>
      </c>
      <c r="AX183" s="41">
        <f t="shared" si="9"/>
        <v>0</v>
      </c>
    </row>
    <row r="184" spans="1:50" ht="15" x14ac:dyDescent="0.2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>
        <f t="shared" si="7"/>
        <v>0</v>
      </c>
      <c r="AP184" s="41">
        <f t="shared" si="7"/>
        <v>0</v>
      </c>
      <c r="AQ184" s="41">
        <f t="shared" si="7"/>
        <v>0</v>
      </c>
      <c r="AR184" s="41">
        <f t="shared" si="7"/>
        <v>0</v>
      </c>
      <c r="AS184" s="41">
        <f t="shared" si="8"/>
        <v>0</v>
      </c>
      <c r="AT184" s="41">
        <f t="shared" si="8"/>
        <v>0</v>
      </c>
      <c r="AU184" s="41">
        <f t="shared" si="8"/>
        <v>0</v>
      </c>
      <c r="AV184" s="41">
        <f t="shared" si="8"/>
        <v>0</v>
      </c>
      <c r="AW184" s="41">
        <f t="shared" si="9"/>
        <v>0</v>
      </c>
      <c r="AX184" s="41">
        <f t="shared" si="9"/>
        <v>0</v>
      </c>
    </row>
    <row r="185" spans="1:50" ht="15" x14ac:dyDescent="0.2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>
        <f t="shared" si="7"/>
        <v>0</v>
      </c>
      <c r="AP185" s="41">
        <f t="shared" si="7"/>
        <v>0</v>
      </c>
      <c r="AQ185" s="41">
        <f t="shared" si="7"/>
        <v>0</v>
      </c>
      <c r="AR185" s="41">
        <f t="shared" si="7"/>
        <v>0</v>
      </c>
      <c r="AS185" s="41">
        <f t="shared" si="8"/>
        <v>0</v>
      </c>
      <c r="AT185" s="41">
        <f t="shared" si="8"/>
        <v>0</v>
      </c>
      <c r="AU185" s="41">
        <f t="shared" si="8"/>
        <v>0</v>
      </c>
      <c r="AV185" s="41">
        <f t="shared" si="8"/>
        <v>0</v>
      </c>
      <c r="AW185" s="41">
        <f t="shared" si="9"/>
        <v>0</v>
      </c>
      <c r="AX185" s="41">
        <f t="shared" si="9"/>
        <v>0</v>
      </c>
    </row>
    <row r="186" spans="1:50" ht="15" x14ac:dyDescent="0.2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>
        <f t="shared" si="7"/>
        <v>0</v>
      </c>
      <c r="AP186" s="41">
        <f t="shared" si="7"/>
        <v>0</v>
      </c>
      <c r="AQ186" s="41">
        <f t="shared" si="7"/>
        <v>0</v>
      </c>
      <c r="AR186" s="41">
        <f t="shared" si="7"/>
        <v>0</v>
      </c>
      <c r="AS186" s="41">
        <f t="shared" si="8"/>
        <v>0</v>
      </c>
      <c r="AT186" s="41">
        <f t="shared" si="8"/>
        <v>0</v>
      </c>
      <c r="AU186" s="41">
        <f t="shared" si="8"/>
        <v>0</v>
      </c>
      <c r="AV186" s="41">
        <f t="shared" si="8"/>
        <v>0</v>
      </c>
      <c r="AW186" s="41">
        <f t="shared" si="9"/>
        <v>0</v>
      </c>
      <c r="AX186" s="41">
        <f t="shared" si="9"/>
        <v>0</v>
      </c>
    </row>
    <row r="187" spans="1:50" ht="15" x14ac:dyDescent="0.2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>
        <f t="shared" si="7"/>
        <v>0</v>
      </c>
      <c r="AP187" s="41">
        <f t="shared" si="7"/>
        <v>0</v>
      </c>
      <c r="AQ187" s="41">
        <f t="shared" si="7"/>
        <v>0</v>
      </c>
      <c r="AR187" s="41">
        <f t="shared" si="7"/>
        <v>0</v>
      </c>
      <c r="AS187" s="41">
        <f t="shared" si="8"/>
        <v>0</v>
      </c>
      <c r="AT187" s="41">
        <f t="shared" si="8"/>
        <v>0</v>
      </c>
      <c r="AU187" s="41">
        <f t="shared" si="8"/>
        <v>0</v>
      </c>
      <c r="AV187" s="41">
        <f t="shared" si="8"/>
        <v>0</v>
      </c>
      <c r="AW187" s="41">
        <f t="shared" si="9"/>
        <v>0</v>
      </c>
      <c r="AX187" s="41">
        <f t="shared" si="9"/>
        <v>0</v>
      </c>
    </row>
    <row r="188" spans="1:50" ht="15" x14ac:dyDescent="0.2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>
        <f t="shared" si="7"/>
        <v>0</v>
      </c>
      <c r="AP188" s="41">
        <f t="shared" si="7"/>
        <v>0</v>
      </c>
      <c r="AQ188" s="41">
        <f t="shared" si="7"/>
        <v>0</v>
      </c>
      <c r="AR188" s="41">
        <f t="shared" si="7"/>
        <v>0</v>
      </c>
      <c r="AS188" s="41">
        <f t="shared" si="8"/>
        <v>0</v>
      </c>
      <c r="AT188" s="41">
        <f t="shared" si="8"/>
        <v>0</v>
      </c>
      <c r="AU188" s="41">
        <f t="shared" si="8"/>
        <v>0</v>
      </c>
      <c r="AV188" s="41">
        <f t="shared" si="8"/>
        <v>0</v>
      </c>
      <c r="AW188" s="41">
        <f t="shared" si="9"/>
        <v>0</v>
      </c>
      <c r="AX188" s="41">
        <f t="shared" si="9"/>
        <v>0</v>
      </c>
    </row>
    <row r="189" spans="1:50" ht="15" x14ac:dyDescent="0.2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>
        <f t="shared" si="7"/>
        <v>0</v>
      </c>
      <c r="AP189" s="41">
        <f t="shared" si="7"/>
        <v>0</v>
      </c>
      <c r="AQ189" s="41">
        <f t="shared" si="7"/>
        <v>0</v>
      </c>
      <c r="AR189" s="41">
        <f t="shared" si="7"/>
        <v>0</v>
      </c>
      <c r="AS189" s="41">
        <f t="shared" si="8"/>
        <v>0</v>
      </c>
      <c r="AT189" s="41">
        <f t="shared" si="8"/>
        <v>0</v>
      </c>
      <c r="AU189" s="41">
        <f t="shared" si="8"/>
        <v>0</v>
      </c>
      <c r="AV189" s="41">
        <f t="shared" si="8"/>
        <v>0</v>
      </c>
      <c r="AW189" s="41">
        <f t="shared" si="9"/>
        <v>0</v>
      </c>
      <c r="AX189" s="41">
        <f t="shared" si="9"/>
        <v>0</v>
      </c>
    </row>
    <row r="190" spans="1:50" ht="15" x14ac:dyDescent="0.2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>
        <f t="shared" si="7"/>
        <v>0</v>
      </c>
      <c r="AP190" s="41">
        <f t="shared" si="7"/>
        <v>0</v>
      </c>
      <c r="AQ190" s="41">
        <f t="shared" si="7"/>
        <v>0</v>
      </c>
      <c r="AR190" s="41">
        <f t="shared" si="7"/>
        <v>0</v>
      </c>
      <c r="AS190" s="41">
        <f t="shared" si="8"/>
        <v>0</v>
      </c>
      <c r="AT190" s="41">
        <f t="shared" si="8"/>
        <v>0</v>
      </c>
      <c r="AU190" s="41">
        <f t="shared" si="8"/>
        <v>0</v>
      </c>
      <c r="AV190" s="41">
        <f t="shared" si="8"/>
        <v>0</v>
      </c>
      <c r="AW190" s="41">
        <f t="shared" si="9"/>
        <v>0</v>
      </c>
      <c r="AX190" s="41">
        <f t="shared" si="9"/>
        <v>0</v>
      </c>
    </row>
    <row r="191" spans="1:50" ht="15" x14ac:dyDescent="0.2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>
        <f t="shared" si="7"/>
        <v>0</v>
      </c>
      <c r="AP191" s="41">
        <f t="shared" si="7"/>
        <v>0</v>
      </c>
      <c r="AQ191" s="41">
        <f t="shared" si="7"/>
        <v>0</v>
      </c>
      <c r="AR191" s="41">
        <f t="shared" si="7"/>
        <v>0</v>
      </c>
      <c r="AS191" s="41">
        <f t="shared" si="8"/>
        <v>0</v>
      </c>
      <c r="AT191" s="41">
        <f t="shared" si="8"/>
        <v>0</v>
      </c>
      <c r="AU191" s="41">
        <f t="shared" si="8"/>
        <v>0</v>
      </c>
      <c r="AV191" s="41">
        <f t="shared" si="8"/>
        <v>0</v>
      </c>
      <c r="AW191" s="41">
        <f t="shared" si="9"/>
        <v>0</v>
      </c>
      <c r="AX191" s="41">
        <f t="shared" si="9"/>
        <v>0</v>
      </c>
    </row>
    <row r="192" spans="1:50" ht="15" x14ac:dyDescent="0.2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>
        <f t="shared" si="7"/>
        <v>0</v>
      </c>
      <c r="AP192" s="41">
        <f t="shared" si="7"/>
        <v>0</v>
      </c>
      <c r="AQ192" s="41">
        <f t="shared" si="7"/>
        <v>0</v>
      </c>
      <c r="AR192" s="41">
        <f t="shared" si="7"/>
        <v>0</v>
      </c>
      <c r="AS192" s="41">
        <f t="shared" si="8"/>
        <v>0</v>
      </c>
      <c r="AT192" s="41">
        <f t="shared" si="8"/>
        <v>0</v>
      </c>
      <c r="AU192" s="41">
        <f t="shared" si="8"/>
        <v>0</v>
      </c>
      <c r="AV192" s="41">
        <f t="shared" si="8"/>
        <v>0</v>
      </c>
      <c r="AW192" s="41">
        <f t="shared" si="9"/>
        <v>0</v>
      </c>
      <c r="AX192" s="41">
        <f t="shared" si="9"/>
        <v>0</v>
      </c>
    </row>
    <row r="193" spans="1:53" ht="15" x14ac:dyDescent="0.2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>
        <f t="shared" si="7"/>
        <v>0</v>
      </c>
      <c r="AP193" s="41">
        <f t="shared" si="7"/>
        <v>0</v>
      </c>
      <c r="AQ193" s="41">
        <f t="shared" si="7"/>
        <v>0</v>
      </c>
      <c r="AR193" s="41">
        <f t="shared" si="7"/>
        <v>0</v>
      </c>
      <c r="AS193" s="41">
        <f t="shared" si="8"/>
        <v>0</v>
      </c>
      <c r="AT193" s="41">
        <f t="shared" si="8"/>
        <v>0</v>
      </c>
      <c r="AU193" s="41">
        <f t="shared" si="8"/>
        <v>0</v>
      </c>
      <c r="AV193" s="41">
        <f t="shared" si="8"/>
        <v>0</v>
      </c>
      <c r="AW193" s="41">
        <f t="shared" si="9"/>
        <v>0</v>
      </c>
      <c r="AX193" s="41">
        <f t="shared" si="9"/>
        <v>0</v>
      </c>
    </row>
    <row r="194" spans="1:53" ht="15" x14ac:dyDescent="0.2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>
        <f t="shared" si="7"/>
        <v>0</v>
      </c>
      <c r="AP194" s="41">
        <f t="shared" si="7"/>
        <v>0</v>
      </c>
      <c r="AQ194" s="41">
        <f t="shared" si="7"/>
        <v>0</v>
      </c>
      <c r="AR194" s="41">
        <f t="shared" ref="AR194:AU205" si="10">COUNTIF($K$2:$AN$2,"غ")</f>
        <v>0</v>
      </c>
      <c r="AS194" s="41">
        <f t="shared" si="8"/>
        <v>0</v>
      </c>
      <c r="AT194" s="41">
        <f t="shared" si="8"/>
        <v>0</v>
      </c>
      <c r="AU194" s="41">
        <f t="shared" si="8"/>
        <v>0</v>
      </c>
      <c r="AV194" s="41">
        <f t="shared" ref="AV194:AX205" si="11">COUNTIF($K$2:$AN$2,"غ")</f>
        <v>0</v>
      </c>
      <c r="AW194" s="41">
        <f t="shared" si="9"/>
        <v>0</v>
      </c>
      <c r="AX194" s="41">
        <f t="shared" si="9"/>
        <v>0</v>
      </c>
    </row>
    <row r="195" spans="1:53" ht="15" x14ac:dyDescent="0.2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>
        <f t="shared" ref="AO195:AQ205" si="12">COUNTIF($K$2:$AN$2,"غ")</f>
        <v>0</v>
      </c>
      <c r="AP195" s="41">
        <f t="shared" si="12"/>
        <v>0</v>
      </c>
      <c r="AQ195" s="41">
        <f t="shared" si="12"/>
        <v>0</v>
      </c>
      <c r="AR195" s="41">
        <f t="shared" si="10"/>
        <v>0</v>
      </c>
      <c r="AS195" s="41">
        <f t="shared" si="10"/>
        <v>0</v>
      </c>
      <c r="AT195" s="41">
        <f t="shared" si="10"/>
        <v>0</v>
      </c>
      <c r="AU195" s="41">
        <f t="shared" si="10"/>
        <v>0</v>
      </c>
      <c r="AV195" s="41">
        <f t="shared" si="11"/>
        <v>0</v>
      </c>
      <c r="AW195" s="41">
        <f t="shared" si="11"/>
        <v>0</v>
      </c>
      <c r="AX195" s="41">
        <f t="shared" si="11"/>
        <v>0</v>
      </c>
    </row>
    <row r="196" spans="1:53" ht="15" x14ac:dyDescent="0.2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>
        <f t="shared" si="12"/>
        <v>0</v>
      </c>
      <c r="AP196" s="41">
        <f t="shared" si="12"/>
        <v>0</v>
      </c>
      <c r="AQ196" s="41">
        <f t="shared" si="12"/>
        <v>0</v>
      </c>
      <c r="AR196" s="41">
        <f t="shared" si="10"/>
        <v>0</v>
      </c>
      <c r="AS196" s="41">
        <f t="shared" si="10"/>
        <v>0</v>
      </c>
      <c r="AT196" s="41">
        <f t="shared" si="10"/>
        <v>0</v>
      </c>
      <c r="AU196" s="41">
        <f t="shared" si="10"/>
        <v>0</v>
      </c>
      <c r="AV196" s="41">
        <f t="shared" si="11"/>
        <v>0</v>
      </c>
      <c r="AW196" s="41">
        <f t="shared" si="11"/>
        <v>0</v>
      </c>
      <c r="AX196" s="41">
        <f t="shared" si="11"/>
        <v>0</v>
      </c>
    </row>
    <row r="197" spans="1:53" ht="15" x14ac:dyDescent="0.2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>
        <f t="shared" si="12"/>
        <v>0</v>
      </c>
      <c r="AP197" s="41">
        <f t="shared" si="12"/>
        <v>0</v>
      </c>
      <c r="AQ197" s="41">
        <f t="shared" si="12"/>
        <v>0</v>
      </c>
      <c r="AR197" s="41">
        <f t="shared" si="10"/>
        <v>0</v>
      </c>
      <c r="AS197" s="41">
        <f t="shared" si="10"/>
        <v>0</v>
      </c>
      <c r="AT197" s="41">
        <f t="shared" si="10"/>
        <v>0</v>
      </c>
      <c r="AU197" s="41">
        <f t="shared" si="10"/>
        <v>0</v>
      </c>
      <c r="AV197" s="41">
        <f t="shared" si="11"/>
        <v>0</v>
      </c>
      <c r="AW197" s="41">
        <f t="shared" si="11"/>
        <v>0</v>
      </c>
      <c r="AX197" s="41">
        <f t="shared" si="11"/>
        <v>0</v>
      </c>
    </row>
    <row r="198" spans="1:53" ht="15" x14ac:dyDescent="0.2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>
        <f t="shared" si="12"/>
        <v>0</v>
      </c>
      <c r="AP198" s="41">
        <f t="shared" si="12"/>
        <v>0</v>
      </c>
      <c r="AQ198" s="41">
        <f t="shared" si="12"/>
        <v>0</v>
      </c>
      <c r="AR198" s="41">
        <f t="shared" si="10"/>
        <v>0</v>
      </c>
      <c r="AS198" s="41">
        <f t="shared" si="10"/>
        <v>0</v>
      </c>
      <c r="AT198" s="41">
        <f t="shared" si="10"/>
        <v>0</v>
      </c>
      <c r="AU198" s="41">
        <f t="shared" si="10"/>
        <v>0</v>
      </c>
      <c r="AV198" s="41">
        <f t="shared" si="11"/>
        <v>0</v>
      </c>
      <c r="AW198" s="41">
        <f t="shared" si="11"/>
        <v>0</v>
      </c>
      <c r="AX198" s="41">
        <f t="shared" si="11"/>
        <v>0</v>
      </c>
    </row>
    <row r="199" spans="1:53" ht="15" x14ac:dyDescent="0.2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>
        <f t="shared" si="12"/>
        <v>0</v>
      </c>
      <c r="AP199" s="41">
        <f t="shared" si="12"/>
        <v>0</v>
      </c>
      <c r="AQ199" s="41">
        <f t="shared" si="12"/>
        <v>0</v>
      </c>
      <c r="AR199" s="41">
        <f t="shared" si="10"/>
        <v>0</v>
      </c>
      <c r="AS199" s="41">
        <f t="shared" si="10"/>
        <v>0</v>
      </c>
      <c r="AT199" s="41">
        <f t="shared" si="10"/>
        <v>0</v>
      </c>
      <c r="AU199" s="41">
        <f t="shared" si="10"/>
        <v>0</v>
      </c>
      <c r="AV199" s="41">
        <f t="shared" si="11"/>
        <v>0</v>
      </c>
      <c r="AW199" s="41">
        <f t="shared" si="11"/>
        <v>0</v>
      </c>
      <c r="AX199" s="41">
        <f t="shared" si="11"/>
        <v>0</v>
      </c>
    </row>
    <row r="200" spans="1:53" ht="15" x14ac:dyDescent="0.2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>
        <f t="shared" si="12"/>
        <v>0</v>
      </c>
      <c r="AP200" s="41">
        <f t="shared" si="12"/>
        <v>0</v>
      </c>
      <c r="AQ200" s="41">
        <f t="shared" si="12"/>
        <v>0</v>
      </c>
      <c r="AR200" s="41">
        <f t="shared" si="10"/>
        <v>0</v>
      </c>
      <c r="AS200" s="41">
        <f t="shared" si="10"/>
        <v>0</v>
      </c>
      <c r="AT200" s="41">
        <f t="shared" si="10"/>
        <v>0</v>
      </c>
      <c r="AU200" s="41">
        <f t="shared" si="10"/>
        <v>0</v>
      </c>
      <c r="AV200" s="41">
        <f t="shared" si="11"/>
        <v>0</v>
      </c>
      <c r="AW200" s="41">
        <f t="shared" si="11"/>
        <v>0</v>
      </c>
      <c r="AX200" s="41">
        <f t="shared" si="11"/>
        <v>0</v>
      </c>
    </row>
    <row r="201" spans="1:53" ht="15" x14ac:dyDescent="0.2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>
        <f t="shared" si="12"/>
        <v>0</v>
      </c>
      <c r="AP201" s="41">
        <f t="shared" si="12"/>
        <v>0</v>
      </c>
      <c r="AQ201" s="41">
        <f t="shared" si="12"/>
        <v>0</v>
      </c>
      <c r="AR201" s="41">
        <f t="shared" si="10"/>
        <v>0</v>
      </c>
      <c r="AS201" s="41">
        <f t="shared" si="10"/>
        <v>0</v>
      </c>
      <c r="AT201" s="41">
        <f t="shared" si="10"/>
        <v>0</v>
      </c>
      <c r="AU201" s="41">
        <f t="shared" si="10"/>
        <v>0</v>
      </c>
      <c r="AV201" s="41">
        <f t="shared" si="11"/>
        <v>0</v>
      </c>
      <c r="AW201" s="41">
        <f t="shared" si="11"/>
        <v>0</v>
      </c>
      <c r="AX201" s="41">
        <f t="shared" si="11"/>
        <v>0</v>
      </c>
    </row>
    <row r="202" spans="1:53" ht="15" x14ac:dyDescent="0.2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>
        <f t="shared" si="12"/>
        <v>0</v>
      </c>
      <c r="AP202" s="41">
        <f t="shared" si="12"/>
        <v>0</v>
      </c>
      <c r="AQ202" s="41">
        <f t="shared" si="12"/>
        <v>0</v>
      </c>
      <c r="AR202" s="41">
        <f t="shared" si="10"/>
        <v>0</v>
      </c>
      <c r="AS202" s="41">
        <f t="shared" si="10"/>
        <v>0</v>
      </c>
      <c r="AT202" s="41">
        <f t="shared" si="10"/>
        <v>0</v>
      </c>
      <c r="AU202" s="41">
        <f t="shared" si="10"/>
        <v>0</v>
      </c>
      <c r="AV202" s="41">
        <f t="shared" si="11"/>
        <v>0</v>
      </c>
      <c r="AW202" s="41">
        <f t="shared" si="11"/>
        <v>0</v>
      </c>
      <c r="AX202" s="41">
        <f t="shared" si="11"/>
        <v>0</v>
      </c>
    </row>
    <row r="203" spans="1:53" ht="15" x14ac:dyDescent="0.2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>
        <f t="shared" si="12"/>
        <v>0</v>
      </c>
      <c r="AP203" s="41">
        <f t="shared" si="12"/>
        <v>0</v>
      </c>
      <c r="AQ203" s="41">
        <f t="shared" si="12"/>
        <v>0</v>
      </c>
      <c r="AR203" s="41">
        <f t="shared" si="10"/>
        <v>0</v>
      </c>
      <c r="AS203" s="41">
        <f t="shared" si="10"/>
        <v>0</v>
      </c>
      <c r="AT203" s="41">
        <f t="shared" si="10"/>
        <v>0</v>
      </c>
      <c r="AU203" s="41">
        <f t="shared" si="10"/>
        <v>0</v>
      </c>
      <c r="AV203" s="41">
        <f t="shared" si="11"/>
        <v>0</v>
      </c>
      <c r="AW203" s="41">
        <f t="shared" si="11"/>
        <v>0</v>
      </c>
      <c r="AX203" s="41">
        <f t="shared" si="11"/>
        <v>0</v>
      </c>
    </row>
    <row r="204" spans="1:53" ht="15" x14ac:dyDescent="0.2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>
        <f t="shared" si="12"/>
        <v>0</v>
      </c>
      <c r="AP204" s="41">
        <f t="shared" si="12"/>
        <v>0</v>
      </c>
      <c r="AQ204" s="41">
        <f t="shared" si="12"/>
        <v>0</v>
      </c>
      <c r="AR204" s="41">
        <f t="shared" si="10"/>
        <v>0</v>
      </c>
      <c r="AS204" s="41">
        <f t="shared" si="10"/>
        <v>0</v>
      </c>
      <c r="AT204" s="41">
        <f t="shared" si="10"/>
        <v>0</v>
      </c>
      <c r="AU204" s="41">
        <f t="shared" si="10"/>
        <v>0</v>
      </c>
      <c r="AV204" s="41">
        <f t="shared" si="11"/>
        <v>0</v>
      </c>
      <c r="AW204" s="41">
        <f t="shared" si="11"/>
        <v>0</v>
      </c>
      <c r="AX204" s="41">
        <f t="shared" si="11"/>
        <v>0</v>
      </c>
    </row>
    <row r="205" spans="1:53" ht="15.75" thickBot="1" x14ac:dyDescent="0.25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1">
        <f t="shared" si="12"/>
        <v>0</v>
      </c>
      <c r="AP205" s="41">
        <f t="shared" si="12"/>
        <v>0</v>
      </c>
      <c r="AQ205" s="41">
        <f t="shared" si="12"/>
        <v>0</v>
      </c>
      <c r="AR205" s="41">
        <f t="shared" si="10"/>
        <v>0</v>
      </c>
      <c r="AS205" s="41">
        <f t="shared" si="10"/>
        <v>0</v>
      </c>
      <c r="AT205" s="41">
        <f t="shared" si="10"/>
        <v>0</v>
      </c>
      <c r="AU205" s="41">
        <f t="shared" si="10"/>
        <v>0</v>
      </c>
      <c r="AV205" s="41">
        <f t="shared" si="11"/>
        <v>0</v>
      </c>
      <c r="AW205" s="41">
        <f t="shared" si="11"/>
        <v>0</v>
      </c>
      <c r="AX205" s="41">
        <f t="shared" si="11"/>
        <v>0</v>
      </c>
      <c r="AY205" s="49"/>
      <c r="AZ205" s="50"/>
      <c r="BA205" s="50"/>
    </row>
  </sheetData>
  <autoFilter ref="C1:AX205"/>
  <dataValidations count="2">
    <dataValidation type="list" allowBlank="1" showInputMessage="1" showErrorMessage="1" sqref="K2:AN205">
      <formula1>$AZ$5:$AZ$15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BB205"/>
  <sheetViews>
    <sheetView rightToLeft="1" workbookViewId="0">
      <selection sqref="A1:J205"/>
    </sheetView>
  </sheetViews>
  <sheetFormatPr defaultRowHeight="15" x14ac:dyDescent="0.25"/>
  <cols>
    <col min="1" max="2" width="9" style="52"/>
    <col min="3" max="3" width="18" style="52" bestFit="1" customWidth="1"/>
    <col min="4" max="4" width="12.125" style="52" bestFit="1" customWidth="1"/>
    <col min="5" max="5" width="9.125" style="52" bestFit="1" customWidth="1"/>
    <col min="6" max="6" width="13.625" style="52" bestFit="1" customWidth="1"/>
    <col min="7" max="7" width="12.375" style="52" bestFit="1" customWidth="1"/>
    <col min="8" max="8" width="12.625" style="52" bestFit="1" customWidth="1"/>
    <col min="9" max="9" width="10.75" style="52" bestFit="1" customWidth="1"/>
    <col min="10" max="10" width="9.75" style="52" bestFit="1" customWidth="1"/>
    <col min="11" max="39" width="13.875" style="52" bestFit="1" customWidth="1"/>
    <col min="40" max="40" width="13.75" style="52" bestFit="1" customWidth="1"/>
    <col min="41" max="41" width="13.875" style="52" bestFit="1" customWidth="1"/>
    <col min="42" max="42" width="8.875" style="52" bestFit="1" customWidth="1"/>
    <col min="43" max="43" width="9.875" style="52" bestFit="1" customWidth="1"/>
    <col min="44" max="44" width="10.375" style="52" bestFit="1" customWidth="1"/>
    <col min="45" max="45" width="9.25" style="52" bestFit="1" customWidth="1"/>
    <col min="46" max="46" width="9.5" style="52" bestFit="1" customWidth="1"/>
    <col min="47" max="47" width="7.5" style="52" bestFit="1" customWidth="1"/>
    <col min="48" max="48" width="8.75" style="52" bestFit="1" customWidth="1"/>
    <col min="49" max="49" width="11.875" style="52" bestFit="1" customWidth="1"/>
    <col min="50" max="50" width="11.125" style="52" bestFit="1" customWidth="1"/>
    <col min="51" max="51" width="10.125" style="52" bestFit="1" customWidth="1"/>
    <col min="52" max="52" width="9" style="52"/>
    <col min="53" max="53" width="2.375" style="52" bestFit="1" customWidth="1"/>
    <col min="54" max="54" width="10.75" style="52" bestFit="1" customWidth="1"/>
    <col min="55" max="16384" width="9" style="52"/>
  </cols>
  <sheetData>
    <row r="1" spans="1:54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42564</v>
      </c>
      <c r="L1" s="51">
        <v>42565</v>
      </c>
      <c r="M1" s="51">
        <v>42566</v>
      </c>
      <c r="N1" s="51">
        <v>42567</v>
      </c>
      <c r="O1" s="51">
        <v>42568</v>
      </c>
      <c r="P1" s="51">
        <v>42569</v>
      </c>
      <c r="Q1" s="51">
        <v>42570</v>
      </c>
      <c r="R1" s="51">
        <v>42571</v>
      </c>
      <c r="S1" s="51">
        <v>42572</v>
      </c>
      <c r="T1" s="51">
        <v>42573</v>
      </c>
      <c r="U1" s="51">
        <v>42574</v>
      </c>
      <c r="V1" s="51">
        <v>42575</v>
      </c>
      <c r="W1" s="51">
        <v>42576</v>
      </c>
      <c r="X1" s="51">
        <v>42577</v>
      </c>
      <c r="Y1" s="51">
        <v>42578</v>
      </c>
      <c r="Z1" s="51">
        <v>42579</v>
      </c>
      <c r="AA1" s="51">
        <v>42580</v>
      </c>
      <c r="AB1" s="51">
        <v>42581</v>
      </c>
      <c r="AC1" s="51">
        <v>42582</v>
      </c>
      <c r="AD1" s="51">
        <v>42583</v>
      </c>
      <c r="AE1" s="51">
        <v>42584</v>
      </c>
      <c r="AF1" s="51">
        <v>42585</v>
      </c>
      <c r="AG1" s="51">
        <v>42586</v>
      </c>
      <c r="AH1" s="51">
        <v>42587</v>
      </c>
      <c r="AI1" s="51">
        <v>42588</v>
      </c>
      <c r="AJ1" s="51">
        <v>42589</v>
      </c>
      <c r="AK1" s="51">
        <v>42590</v>
      </c>
      <c r="AL1" s="51">
        <v>42591</v>
      </c>
      <c r="AM1" s="51">
        <v>42592</v>
      </c>
      <c r="AN1" s="51">
        <v>42593</v>
      </c>
      <c r="AO1" s="51">
        <v>42594</v>
      </c>
      <c r="AP1" s="35" t="s">
        <v>8</v>
      </c>
      <c r="AQ1" s="35" t="s">
        <v>9</v>
      </c>
      <c r="AR1" s="35" t="s">
        <v>10</v>
      </c>
      <c r="AS1" s="35" t="s">
        <v>11</v>
      </c>
      <c r="AT1" s="35" t="s">
        <v>12</v>
      </c>
      <c r="AU1" s="35" t="s">
        <v>13</v>
      </c>
      <c r="AV1" s="35" t="s">
        <v>14</v>
      </c>
      <c r="AW1" s="35" t="s">
        <v>15</v>
      </c>
      <c r="AX1" s="35" t="s">
        <v>16</v>
      </c>
      <c r="AY1" s="35" t="s">
        <v>17</v>
      </c>
    </row>
    <row r="2" spans="1:54" ht="15.75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53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>
        <f>COUNTIF(K2:AO2,"غ")</f>
        <v>0</v>
      </c>
      <c r="AQ2" s="54">
        <f>COUNTIF(K2:AO2,"س")</f>
        <v>0</v>
      </c>
      <c r="AR2" s="54">
        <f>COUNTIF(K2:AO2,"ع")</f>
        <v>0</v>
      </c>
      <c r="AS2" s="54">
        <f>COUNTIF(K2:AO2,"ز")</f>
        <v>0</v>
      </c>
      <c r="AT2" s="54">
        <f>COUNTIF(K2:AO2,"م")</f>
        <v>0</v>
      </c>
      <c r="AU2" s="54">
        <f>COUNTIF(K2:AO2,"و")</f>
        <v>0</v>
      </c>
      <c r="AV2" s="54">
        <f>COUNTIF(K2:AO2,"ق")</f>
        <v>0</v>
      </c>
      <c r="AW2" s="54">
        <f>COUNTIF(K2:AO2,"ام")</f>
        <v>0</v>
      </c>
      <c r="AX2" s="54">
        <f>COUNTIF(K2:AO2,"اخ")</f>
        <v>0</v>
      </c>
      <c r="AY2" s="54">
        <f>COUNTIF(K2:AO2,"ت")</f>
        <v>0</v>
      </c>
    </row>
    <row r="3" spans="1:54" ht="15.75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5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>
        <f t="shared" ref="AP3:AP66" si="0">COUNTIF(K3:AO3,"غ")</f>
        <v>0</v>
      </c>
      <c r="AQ3" s="54">
        <f>COUNTIF(K3:AO3,"س")</f>
        <v>0</v>
      </c>
      <c r="AR3" s="54">
        <f t="shared" ref="AR3:AR66" si="1">COUNTIF(K3:AO3,"ع")</f>
        <v>0</v>
      </c>
      <c r="AS3" s="54">
        <f t="shared" ref="AS3:AS66" si="2">COUNTIF(K3:AO3,"ز")</f>
        <v>0</v>
      </c>
      <c r="AT3" s="54">
        <f t="shared" ref="AT3:AT66" si="3">COUNTIF(K3:AO3,"م")</f>
        <v>0</v>
      </c>
      <c r="AU3" s="54">
        <f t="shared" ref="AU3:AU66" si="4">COUNTIF(K3:AO3,"و")</f>
        <v>0</v>
      </c>
      <c r="AV3" s="54">
        <f t="shared" ref="AV3:AV66" si="5">COUNTIF(K3:AO3,"ق")</f>
        <v>0</v>
      </c>
      <c r="AW3" s="54">
        <f t="shared" ref="AW3:AW66" si="6">COUNTIF(K3:AO3,"ام")</f>
        <v>0</v>
      </c>
      <c r="AX3" s="54">
        <f t="shared" ref="AX3:AX66" si="7">COUNTIF(K3:AO3,"اخ")</f>
        <v>0</v>
      </c>
      <c r="AY3" s="54">
        <f t="shared" ref="AY3:AY66" si="8">COUNTIF(K3:AO3,"ت")</f>
        <v>0</v>
      </c>
    </row>
    <row r="4" spans="1:54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53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>
        <f t="shared" si="0"/>
        <v>0</v>
      </c>
      <c r="AQ4" s="54">
        <f t="shared" ref="AQ4:AQ67" si="9">COUNTIF(K4:AO4,"س")</f>
        <v>0</v>
      </c>
      <c r="AR4" s="54">
        <f t="shared" si="1"/>
        <v>0</v>
      </c>
      <c r="AS4" s="54">
        <f t="shared" si="2"/>
        <v>0</v>
      </c>
      <c r="AT4" s="54">
        <f t="shared" si="3"/>
        <v>0</v>
      </c>
      <c r="AU4" s="54">
        <f t="shared" si="4"/>
        <v>0</v>
      </c>
      <c r="AV4" s="54">
        <f t="shared" si="5"/>
        <v>0</v>
      </c>
      <c r="AW4" s="54">
        <f t="shared" si="6"/>
        <v>0</v>
      </c>
      <c r="AX4" s="54">
        <f t="shared" si="7"/>
        <v>0</v>
      </c>
      <c r="AY4" s="54">
        <f t="shared" si="8"/>
        <v>0</v>
      </c>
    </row>
    <row r="5" spans="1:54" ht="15.75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53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>
        <f t="shared" si="0"/>
        <v>0</v>
      </c>
      <c r="AQ5" s="54">
        <f t="shared" si="9"/>
        <v>0</v>
      </c>
      <c r="AR5" s="54">
        <f t="shared" si="1"/>
        <v>0</v>
      </c>
      <c r="AS5" s="54">
        <f t="shared" si="2"/>
        <v>0</v>
      </c>
      <c r="AT5" s="54">
        <f t="shared" si="3"/>
        <v>0</v>
      </c>
      <c r="AU5" s="54">
        <f t="shared" si="4"/>
        <v>0</v>
      </c>
      <c r="AV5" s="54">
        <f t="shared" si="5"/>
        <v>0</v>
      </c>
      <c r="AW5" s="54">
        <f t="shared" si="6"/>
        <v>0</v>
      </c>
      <c r="AX5" s="54">
        <f t="shared" si="7"/>
        <v>0</v>
      </c>
      <c r="AY5" s="54">
        <f t="shared" si="8"/>
        <v>0</v>
      </c>
      <c r="BA5" s="55" t="s">
        <v>19</v>
      </c>
      <c r="BB5" s="56" t="s">
        <v>8</v>
      </c>
    </row>
    <row r="6" spans="1:54" ht="15.75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53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>
        <f t="shared" si="0"/>
        <v>0</v>
      </c>
      <c r="AQ6" s="54">
        <f t="shared" si="9"/>
        <v>0</v>
      </c>
      <c r="AR6" s="54">
        <f t="shared" si="1"/>
        <v>0</v>
      </c>
      <c r="AS6" s="54">
        <f t="shared" si="2"/>
        <v>0</v>
      </c>
      <c r="AT6" s="54">
        <f t="shared" si="3"/>
        <v>0</v>
      </c>
      <c r="AU6" s="54">
        <f t="shared" si="4"/>
        <v>0</v>
      </c>
      <c r="AV6" s="54">
        <f t="shared" si="5"/>
        <v>0</v>
      </c>
      <c r="AW6" s="54">
        <f t="shared" si="6"/>
        <v>0</v>
      </c>
      <c r="AX6" s="54">
        <f t="shared" si="7"/>
        <v>0</v>
      </c>
      <c r="AY6" s="54">
        <f t="shared" si="8"/>
        <v>0</v>
      </c>
      <c r="BA6" s="57" t="s">
        <v>20</v>
      </c>
      <c r="BB6" s="58" t="s">
        <v>9</v>
      </c>
    </row>
    <row r="7" spans="1:54" ht="15.75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53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>
        <f t="shared" si="0"/>
        <v>0</v>
      </c>
      <c r="AQ7" s="54">
        <f t="shared" si="9"/>
        <v>0</v>
      </c>
      <c r="AR7" s="54">
        <f t="shared" si="1"/>
        <v>0</v>
      </c>
      <c r="AS7" s="54">
        <f t="shared" si="2"/>
        <v>0</v>
      </c>
      <c r="AT7" s="54">
        <f t="shared" si="3"/>
        <v>0</v>
      </c>
      <c r="AU7" s="54">
        <f t="shared" si="4"/>
        <v>0</v>
      </c>
      <c r="AV7" s="54">
        <f t="shared" si="5"/>
        <v>0</v>
      </c>
      <c r="AW7" s="54">
        <f t="shared" si="6"/>
        <v>0</v>
      </c>
      <c r="AX7" s="54">
        <f t="shared" si="7"/>
        <v>0</v>
      </c>
      <c r="AY7" s="54">
        <f t="shared" si="8"/>
        <v>0</v>
      </c>
      <c r="BA7" s="57" t="s">
        <v>21</v>
      </c>
      <c r="BB7" s="58" t="s">
        <v>10</v>
      </c>
    </row>
    <row r="8" spans="1:54" ht="15.75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53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>
        <f t="shared" si="0"/>
        <v>0</v>
      </c>
      <c r="AQ8" s="54">
        <f t="shared" si="9"/>
        <v>0</v>
      </c>
      <c r="AR8" s="54">
        <f t="shared" si="1"/>
        <v>0</v>
      </c>
      <c r="AS8" s="54">
        <f t="shared" si="2"/>
        <v>0</v>
      </c>
      <c r="AT8" s="54">
        <f t="shared" si="3"/>
        <v>0</v>
      </c>
      <c r="AU8" s="54">
        <f t="shared" si="4"/>
        <v>0</v>
      </c>
      <c r="AV8" s="54">
        <f t="shared" si="5"/>
        <v>0</v>
      </c>
      <c r="AW8" s="54">
        <f t="shared" si="6"/>
        <v>0</v>
      </c>
      <c r="AX8" s="54">
        <f t="shared" si="7"/>
        <v>0</v>
      </c>
      <c r="AY8" s="54">
        <f t="shared" si="8"/>
        <v>0</v>
      </c>
      <c r="BA8" s="57" t="s">
        <v>22</v>
      </c>
      <c r="BB8" s="58" t="s">
        <v>11</v>
      </c>
    </row>
    <row r="9" spans="1:54" ht="15.75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53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>
        <f t="shared" si="0"/>
        <v>0</v>
      </c>
      <c r="AQ9" s="54">
        <f t="shared" si="9"/>
        <v>0</v>
      </c>
      <c r="AR9" s="54">
        <f t="shared" si="1"/>
        <v>0</v>
      </c>
      <c r="AS9" s="54">
        <f t="shared" si="2"/>
        <v>0</v>
      </c>
      <c r="AT9" s="54">
        <f t="shared" si="3"/>
        <v>0</v>
      </c>
      <c r="AU9" s="54">
        <f t="shared" si="4"/>
        <v>0</v>
      </c>
      <c r="AV9" s="54">
        <f t="shared" si="5"/>
        <v>0</v>
      </c>
      <c r="AW9" s="54">
        <f t="shared" si="6"/>
        <v>0</v>
      </c>
      <c r="AX9" s="54">
        <f t="shared" si="7"/>
        <v>0</v>
      </c>
      <c r="AY9" s="54">
        <f t="shared" si="8"/>
        <v>0</v>
      </c>
      <c r="BA9" s="57" t="s">
        <v>0</v>
      </c>
      <c r="BB9" s="58" t="s">
        <v>12</v>
      </c>
    </row>
    <row r="10" spans="1:54" ht="15.75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5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>
        <f t="shared" si="0"/>
        <v>0</v>
      </c>
      <c r="AQ10" s="54">
        <f t="shared" si="9"/>
        <v>0</v>
      </c>
      <c r="AR10" s="54">
        <f t="shared" si="1"/>
        <v>0</v>
      </c>
      <c r="AS10" s="54">
        <f t="shared" si="2"/>
        <v>0</v>
      </c>
      <c r="AT10" s="54">
        <f t="shared" si="3"/>
        <v>0</v>
      </c>
      <c r="AU10" s="54">
        <f t="shared" si="4"/>
        <v>0</v>
      </c>
      <c r="AV10" s="54">
        <f t="shared" si="5"/>
        <v>0</v>
      </c>
      <c r="AW10" s="54">
        <f t="shared" si="6"/>
        <v>0</v>
      </c>
      <c r="AX10" s="54">
        <f t="shared" si="7"/>
        <v>0</v>
      </c>
      <c r="AY10" s="54">
        <f t="shared" si="8"/>
        <v>0</v>
      </c>
      <c r="BA10" s="57" t="s">
        <v>24</v>
      </c>
      <c r="BB10" s="58" t="s">
        <v>13</v>
      </c>
    </row>
    <row r="11" spans="1:54" ht="15.75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53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>
        <f t="shared" si="0"/>
        <v>0</v>
      </c>
      <c r="AQ11" s="54">
        <f t="shared" si="9"/>
        <v>0</v>
      </c>
      <c r="AR11" s="54">
        <f t="shared" si="1"/>
        <v>0</v>
      </c>
      <c r="AS11" s="54">
        <f t="shared" si="2"/>
        <v>0</v>
      </c>
      <c r="AT11" s="54">
        <f t="shared" si="3"/>
        <v>0</v>
      </c>
      <c r="AU11" s="54">
        <f t="shared" si="4"/>
        <v>0</v>
      </c>
      <c r="AV11" s="54">
        <f t="shared" si="5"/>
        <v>0</v>
      </c>
      <c r="AW11" s="54">
        <f t="shared" si="6"/>
        <v>0</v>
      </c>
      <c r="AX11" s="54">
        <f t="shared" si="7"/>
        <v>0</v>
      </c>
      <c r="AY11" s="54">
        <f t="shared" si="8"/>
        <v>0</v>
      </c>
      <c r="BA11" s="57" t="s">
        <v>23</v>
      </c>
      <c r="BB11" s="58" t="s">
        <v>14</v>
      </c>
    </row>
    <row r="12" spans="1:54" ht="15.75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>
        <f t="shared" si="0"/>
        <v>0</v>
      </c>
      <c r="AQ12" s="54">
        <f t="shared" si="9"/>
        <v>0</v>
      </c>
      <c r="AR12" s="54">
        <f t="shared" si="1"/>
        <v>0</v>
      </c>
      <c r="AS12" s="54">
        <f t="shared" si="2"/>
        <v>0</v>
      </c>
      <c r="AT12" s="54">
        <f t="shared" si="3"/>
        <v>0</v>
      </c>
      <c r="AU12" s="54">
        <f t="shared" si="4"/>
        <v>0</v>
      </c>
      <c r="AV12" s="54">
        <f t="shared" si="5"/>
        <v>0</v>
      </c>
      <c r="AW12" s="54">
        <f t="shared" si="6"/>
        <v>0</v>
      </c>
      <c r="AX12" s="54">
        <f t="shared" si="7"/>
        <v>0</v>
      </c>
      <c r="AY12" s="54">
        <f t="shared" si="8"/>
        <v>0</v>
      </c>
      <c r="BA12" s="57" t="s">
        <v>25</v>
      </c>
      <c r="BB12" s="58" t="s">
        <v>15</v>
      </c>
    </row>
    <row r="13" spans="1:54" ht="15.75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>
        <f t="shared" si="0"/>
        <v>0</v>
      </c>
      <c r="AQ13" s="54">
        <f t="shared" si="9"/>
        <v>0</v>
      </c>
      <c r="AR13" s="54">
        <f t="shared" si="1"/>
        <v>0</v>
      </c>
      <c r="AS13" s="54">
        <f t="shared" si="2"/>
        <v>0</v>
      </c>
      <c r="AT13" s="54">
        <f t="shared" si="3"/>
        <v>0</v>
      </c>
      <c r="AU13" s="54">
        <f t="shared" si="4"/>
        <v>0</v>
      </c>
      <c r="AV13" s="54">
        <f t="shared" si="5"/>
        <v>0</v>
      </c>
      <c r="AW13" s="54">
        <f t="shared" si="6"/>
        <v>0</v>
      </c>
      <c r="AX13" s="54">
        <f t="shared" si="7"/>
        <v>0</v>
      </c>
      <c r="AY13" s="54">
        <f t="shared" si="8"/>
        <v>0</v>
      </c>
      <c r="BA13" s="57" t="s">
        <v>26</v>
      </c>
      <c r="BB13" s="58" t="s">
        <v>27</v>
      </c>
    </row>
    <row r="14" spans="1:54" ht="15.75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>
        <f t="shared" si="0"/>
        <v>0</v>
      </c>
      <c r="AQ14" s="54">
        <f t="shared" si="9"/>
        <v>0</v>
      </c>
      <c r="AR14" s="54">
        <f t="shared" si="1"/>
        <v>0</v>
      </c>
      <c r="AS14" s="54">
        <f t="shared" si="2"/>
        <v>0</v>
      </c>
      <c r="AT14" s="54">
        <f t="shared" si="3"/>
        <v>0</v>
      </c>
      <c r="AU14" s="54">
        <f t="shared" si="4"/>
        <v>0</v>
      </c>
      <c r="AV14" s="54">
        <f t="shared" si="5"/>
        <v>0</v>
      </c>
      <c r="AW14" s="54">
        <f t="shared" si="6"/>
        <v>0</v>
      </c>
      <c r="AX14" s="54">
        <f t="shared" si="7"/>
        <v>0</v>
      </c>
      <c r="AY14" s="54">
        <f t="shared" si="8"/>
        <v>0</v>
      </c>
      <c r="BA14" s="57" t="s">
        <v>28</v>
      </c>
      <c r="BB14" s="58" t="s">
        <v>17</v>
      </c>
    </row>
    <row r="15" spans="1:54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>
        <f t="shared" si="0"/>
        <v>0</v>
      </c>
      <c r="AQ15" s="54">
        <f t="shared" si="9"/>
        <v>0</v>
      </c>
      <c r="AR15" s="54">
        <f t="shared" si="1"/>
        <v>0</v>
      </c>
      <c r="AS15" s="54">
        <f t="shared" si="2"/>
        <v>0</v>
      </c>
      <c r="AT15" s="54">
        <f t="shared" si="3"/>
        <v>0</v>
      </c>
      <c r="AU15" s="54">
        <f t="shared" si="4"/>
        <v>0</v>
      </c>
      <c r="AV15" s="54">
        <f t="shared" si="5"/>
        <v>0</v>
      </c>
      <c r="AW15" s="54">
        <f t="shared" si="6"/>
        <v>0</v>
      </c>
      <c r="AX15" s="54">
        <f t="shared" si="7"/>
        <v>0</v>
      </c>
      <c r="AY15" s="54">
        <f t="shared" si="8"/>
        <v>0</v>
      </c>
      <c r="BA15" s="59" t="s">
        <v>29</v>
      </c>
      <c r="BB15" s="60" t="s">
        <v>18</v>
      </c>
    </row>
    <row r="16" spans="1:54" ht="15.75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>
        <f t="shared" si="0"/>
        <v>0</v>
      </c>
      <c r="AQ16" s="54">
        <f t="shared" si="9"/>
        <v>0</v>
      </c>
      <c r="AR16" s="54">
        <f t="shared" si="1"/>
        <v>0</v>
      </c>
      <c r="AS16" s="54">
        <f t="shared" si="2"/>
        <v>0</v>
      </c>
      <c r="AT16" s="54">
        <f t="shared" si="3"/>
        <v>0</v>
      </c>
      <c r="AU16" s="54">
        <f t="shared" si="4"/>
        <v>0</v>
      </c>
      <c r="AV16" s="54">
        <f t="shared" si="5"/>
        <v>0</v>
      </c>
      <c r="AW16" s="54">
        <f t="shared" si="6"/>
        <v>0</v>
      </c>
      <c r="AX16" s="54">
        <f t="shared" si="7"/>
        <v>0</v>
      </c>
      <c r="AY16" s="54">
        <f t="shared" si="8"/>
        <v>0</v>
      </c>
    </row>
    <row r="17" spans="1:51" ht="15.75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>
        <f t="shared" si="0"/>
        <v>0</v>
      </c>
      <c r="AQ17" s="54">
        <f t="shared" si="9"/>
        <v>0</v>
      </c>
      <c r="AR17" s="54">
        <f t="shared" si="1"/>
        <v>0</v>
      </c>
      <c r="AS17" s="54">
        <f t="shared" si="2"/>
        <v>0</v>
      </c>
      <c r="AT17" s="54">
        <f t="shared" si="3"/>
        <v>0</v>
      </c>
      <c r="AU17" s="54">
        <f t="shared" si="4"/>
        <v>0</v>
      </c>
      <c r="AV17" s="54">
        <f t="shared" si="5"/>
        <v>0</v>
      </c>
      <c r="AW17" s="54">
        <f t="shared" si="6"/>
        <v>0</v>
      </c>
      <c r="AX17" s="54">
        <f t="shared" si="7"/>
        <v>0</v>
      </c>
      <c r="AY17" s="54">
        <f t="shared" si="8"/>
        <v>0</v>
      </c>
    </row>
    <row r="18" spans="1:51" ht="15.75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>
        <f t="shared" si="0"/>
        <v>0</v>
      </c>
      <c r="AQ18" s="54">
        <f t="shared" si="9"/>
        <v>0</v>
      </c>
      <c r="AR18" s="54">
        <f t="shared" si="1"/>
        <v>0</v>
      </c>
      <c r="AS18" s="54">
        <f t="shared" si="2"/>
        <v>0</v>
      </c>
      <c r="AT18" s="54">
        <f t="shared" si="3"/>
        <v>0</v>
      </c>
      <c r="AU18" s="54">
        <f t="shared" si="4"/>
        <v>0</v>
      </c>
      <c r="AV18" s="54">
        <f t="shared" si="5"/>
        <v>0</v>
      </c>
      <c r="AW18" s="54">
        <f t="shared" si="6"/>
        <v>0</v>
      </c>
      <c r="AX18" s="54">
        <f t="shared" si="7"/>
        <v>0</v>
      </c>
      <c r="AY18" s="54">
        <f t="shared" si="8"/>
        <v>0</v>
      </c>
    </row>
    <row r="19" spans="1:51" ht="15.75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>
        <f t="shared" si="0"/>
        <v>0</v>
      </c>
      <c r="AQ19" s="54">
        <f t="shared" si="9"/>
        <v>0</v>
      </c>
      <c r="AR19" s="54">
        <f t="shared" si="1"/>
        <v>0</v>
      </c>
      <c r="AS19" s="54">
        <f t="shared" si="2"/>
        <v>0</v>
      </c>
      <c r="AT19" s="54">
        <f t="shared" si="3"/>
        <v>0</v>
      </c>
      <c r="AU19" s="54">
        <f t="shared" si="4"/>
        <v>0</v>
      </c>
      <c r="AV19" s="54">
        <f t="shared" si="5"/>
        <v>0</v>
      </c>
      <c r="AW19" s="54">
        <f t="shared" si="6"/>
        <v>0</v>
      </c>
      <c r="AX19" s="54">
        <f t="shared" si="7"/>
        <v>0</v>
      </c>
      <c r="AY19" s="54">
        <f t="shared" si="8"/>
        <v>0</v>
      </c>
    </row>
    <row r="20" spans="1:51" ht="15.75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>
        <f t="shared" si="0"/>
        <v>0</v>
      </c>
      <c r="AQ20" s="54">
        <f t="shared" si="9"/>
        <v>0</v>
      </c>
      <c r="AR20" s="54">
        <f t="shared" si="1"/>
        <v>0</v>
      </c>
      <c r="AS20" s="54">
        <f t="shared" si="2"/>
        <v>0</v>
      </c>
      <c r="AT20" s="54">
        <f t="shared" si="3"/>
        <v>0</v>
      </c>
      <c r="AU20" s="54">
        <f t="shared" si="4"/>
        <v>0</v>
      </c>
      <c r="AV20" s="54">
        <f t="shared" si="5"/>
        <v>0</v>
      </c>
      <c r="AW20" s="54">
        <f t="shared" si="6"/>
        <v>0</v>
      </c>
      <c r="AX20" s="54">
        <f t="shared" si="7"/>
        <v>0</v>
      </c>
      <c r="AY20" s="54">
        <f t="shared" si="8"/>
        <v>0</v>
      </c>
    </row>
    <row r="21" spans="1:51" ht="15.75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>
        <f t="shared" si="0"/>
        <v>0</v>
      </c>
      <c r="AQ21" s="54">
        <f t="shared" si="9"/>
        <v>0</v>
      </c>
      <c r="AR21" s="54">
        <f t="shared" si="1"/>
        <v>0</v>
      </c>
      <c r="AS21" s="54">
        <f t="shared" si="2"/>
        <v>0</v>
      </c>
      <c r="AT21" s="54">
        <f t="shared" si="3"/>
        <v>0</v>
      </c>
      <c r="AU21" s="54">
        <f t="shared" si="4"/>
        <v>0</v>
      </c>
      <c r="AV21" s="54">
        <f t="shared" si="5"/>
        <v>0</v>
      </c>
      <c r="AW21" s="54">
        <f t="shared" si="6"/>
        <v>0</v>
      </c>
      <c r="AX21" s="54">
        <f t="shared" si="7"/>
        <v>0</v>
      </c>
      <c r="AY21" s="54">
        <f t="shared" si="8"/>
        <v>0</v>
      </c>
    </row>
    <row r="22" spans="1:51" ht="15.75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>
        <f t="shared" si="0"/>
        <v>0</v>
      </c>
      <c r="AQ22" s="54">
        <f t="shared" si="9"/>
        <v>0</v>
      </c>
      <c r="AR22" s="54">
        <f t="shared" si="1"/>
        <v>0</v>
      </c>
      <c r="AS22" s="54">
        <f t="shared" si="2"/>
        <v>0</v>
      </c>
      <c r="AT22" s="54">
        <f t="shared" si="3"/>
        <v>0</v>
      </c>
      <c r="AU22" s="54">
        <f t="shared" si="4"/>
        <v>0</v>
      </c>
      <c r="AV22" s="54">
        <f t="shared" si="5"/>
        <v>0</v>
      </c>
      <c r="AW22" s="54">
        <f t="shared" si="6"/>
        <v>0</v>
      </c>
      <c r="AX22" s="54">
        <f t="shared" si="7"/>
        <v>0</v>
      </c>
      <c r="AY22" s="54">
        <f t="shared" si="8"/>
        <v>0</v>
      </c>
    </row>
    <row r="23" spans="1:51" ht="15.75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53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>
        <f t="shared" si="0"/>
        <v>0</v>
      </c>
      <c r="AQ23" s="54">
        <f t="shared" si="9"/>
        <v>0</v>
      </c>
      <c r="AR23" s="54">
        <f t="shared" si="1"/>
        <v>0</v>
      </c>
      <c r="AS23" s="54">
        <f t="shared" si="2"/>
        <v>0</v>
      </c>
      <c r="AT23" s="54">
        <f t="shared" si="3"/>
        <v>0</v>
      </c>
      <c r="AU23" s="54">
        <f t="shared" si="4"/>
        <v>0</v>
      </c>
      <c r="AV23" s="54">
        <f t="shared" si="5"/>
        <v>0</v>
      </c>
      <c r="AW23" s="54">
        <f t="shared" si="6"/>
        <v>0</v>
      </c>
      <c r="AX23" s="54">
        <f t="shared" si="7"/>
        <v>0</v>
      </c>
      <c r="AY23" s="54">
        <f t="shared" si="8"/>
        <v>0</v>
      </c>
    </row>
    <row r="24" spans="1:51" ht="15.75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>
        <f t="shared" si="0"/>
        <v>0</v>
      </c>
      <c r="AQ24" s="54">
        <f t="shared" si="9"/>
        <v>0</v>
      </c>
      <c r="AR24" s="54">
        <f t="shared" si="1"/>
        <v>0</v>
      </c>
      <c r="AS24" s="54">
        <f t="shared" si="2"/>
        <v>0</v>
      </c>
      <c r="AT24" s="54">
        <f t="shared" si="3"/>
        <v>0</v>
      </c>
      <c r="AU24" s="54">
        <f t="shared" si="4"/>
        <v>0</v>
      </c>
      <c r="AV24" s="54">
        <f t="shared" si="5"/>
        <v>0</v>
      </c>
      <c r="AW24" s="54">
        <f t="shared" si="6"/>
        <v>0</v>
      </c>
      <c r="AX24" s="54">
        <f t="shared" si="7"/>
        <v>0</v>
      </c>
      <c r="AY24" s="54">
        <f t="shared" si="8"/>
        <v>0</v>
      </c>
    </row>
    <row r="25" spans="1:51" ht="15.75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53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>
        <f t="shared" si="0"/>
        <v>0</v>
      </c>
      <c r="AQ25" s="54">
        <f t="shared" si="9"/>
        <v>0</v>
      </c>
      <c r="AR25" s="54">
        <f t="shared" si="1"/>
        <v>0</v>
      </c>
      <c r="AS25" s="54">
        <f t="shared" si="2"/>
        <v>0</v>
      </c>
      <c r="AT25" s="54">
        <f t="shared" si="3"/>
        <v>0</v>
      </c>
      <c r="AU25" s="54">
        <f t="shared" si="4"/>
        <v>0</v>
      </c>
      <c r="AV25" s="54">
        <f t="shared" si="5"/>
        <v>0</v>
      </c>
      <c r="AW25" s="54">
        <f t="shared" si="6"/>
        <v>0</v>
      </c>
      <c r="AX25" s="54">
        <f t="shared" si="7"/>
        <v>0</v>
      </c>
      <c r="AY25" s="54">
        <f t="shared" si="8"/>
        <v>0</v>
      </c>
    </row>
    <row r="26" spans="1:51" ht="15.75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>
        <f t="shared" si="0"/>
        <v>0</v>
      </c>
      <c r="AQ26" s="54">
        <f t="shared" si="9"/>
        <v>0</v>
      </c>
      <c r="AR26" s="54">
        <f t="shared" si="1"/>
        <v>0</v>
      </c>
      <c r="AS26" s="54">
        <f t="shared" si="2"/>
        <v>0</v>
      </c>
      <c r="AT26" s="54">
        <f t="shared" si="3"/>
        <v>0</v>
      </c>
      <c r="AU26" s="54">
        <f t="shared" si="4"/>
        <v>0</v>
      </c>
      <c r="AV26" s="54">
        <f t="shared" si="5"/>
        <v>0</v>
      </c>
      <c r="AW26" s="54">
        <f t="shared" si="6"/>
        <v>0</v>
      </c>
      <c r="AX26" s="54">
        <f t="shared" si="7"/>
        <v>0</v>
      </c>
      <c r="AY26" s="54">
        <f t="shared" si="8"/>
        <v>0</v>
      </c>
    </row>
    <row r="27" spans="1:51" ht="15.75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53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>
        <f t="shared" si="0"/>
        <v>0</v>
      </c>
      <c r="AQ27" s="54">
        <f t="shared" si="9"/>
        <v>0</v>
      </c>
      <c r="AR27" s="54">
        <f t="shared" si="1"/>
        <v>0</v>
      </c>
      <c r="AS27" s="54">
        <f t="shared" si="2"/>
        <v>0</v>
      </c>
      <c r="AT27" s="54">
        <f t="shared" si="3"/>
        <v>0</v>
      </c>
      <c r="AU27" s="54">
        <f t="shared" si="4"/>
        <v>0</v>
      </c>
      <c r="AV27" s="54">
        <f t="shared" si="5"/>
        <v>0</v>
      </c>
      <c r="AW27" s="54">
        <f t="shared" si="6"/>
        <v>0</v>
      </c>
      <c r="AX27" s="54">
        <f t="shared" si="7"/>
        <v>0</v>
      </c>
      <c r="AY27" s="54">
        <f t="shared" si="8"/>
        <v>0</v>
      </c>
    </row>
    <row r="28" spans="1:51" ht="15.75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>
        <f t="shared" si="0"/>
        <v>0</v>
      </c>
      <c r="AQ28" s="54">
        <f t="shared" si="9"/>
        <v>0</v>
      </c>
      <c r="AR28" s="54">
        <f t="shared" si="1"/>
        <v>0</v>
      </c>
      <c r="AS28" s="54">
        <f t="shared" si="2"/>
        <v>0</v>
      </c>
      <c r="AT28" s="54">
        <f t="shared" si="3"/>
        <v>0</v>
      </c>
      <c r="AU28" s="54">
        <f t="shared" si="4"/>
        <v>0</v>
      </c>
      <c r="AV28" s="54">
        <f t="shared" si="5"/>
        <v>0</v>
      </c>
      <c r="AW28" s="54">
        <f t="shared" si="6"/>
        <v>0</v>
      </c>
      <c r="AX28" s="54">
        <f t="shared" si="7"/>
        <v>0</v>
      </c>
      <c r="AY28" s="54">
        <f t="shared" si="8"/>
        <v>0</v>
      </c>
    </row>
    <row r="29" spans="1:51" ht="15.75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>
        <f t="shared" si="0"/>
        <v>0</v>
      </c>
      <c r="AQ29" s="54">
        <f t="shared" si="9"/>
        <v>0</v>
      </c>
      <c r="AR29" s="54">
        <f t="shared" si="1"/>
        <v>0</v>
      </c>
      <c r="AS29" s="54">
        <f t="shared" si="2"/>
        <v>0</v>
      </c>
      <c r="AT29" s="54">
        <f t="shared" si="3"/>
        <v>0</v>
      </c>
      <c r="AU29" s="54">
        <f t="shared" si="4"/>
        <v>0</v>
      </c>
      <c r="AV29" s="54">
        <f t="shared" si="5"/>
        <v>0</v>
      </c>
      <c r="AW29" s="54">
        <f t="shared" si="6"/>
        <v>0</v>
      </c>
      <c r="AX29" s="54">
        <f t="shared" si="7"/>
        <v>0</v>
      </c>
      <c r="AY29" s="54">
        <f t="shared" si="8"/>
        <v>0</v>
      </c>
    </row>
    <row r="30" spans="1:51" ht="15.75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>
        <f t="shared" si="0"/>
        <v>0</v>
      </c>
      <c r="AQ30" s="54">
        <f t="shared" si="9"/>
        <v>0</v>
      </c>
      <c r="AR30" s="54">
        <f t="shared" si="1"/>
        <v>0</v>
      </c>
      <c r="AS30" s="54">
        <f t="shared" si="2"/>
        <v>0</v>
      </c>
      <c r="AT30" s="54">
        <f t="shared" si="3"/>
        <v>0</v>
      </c>
      <c r="AU30" s="54">
        <f t="shared" si="4"/>
        <v>0</v>
      </c>
      <c r="AV30" s="54">
        <f t="shared" si="5"/>
        <v>0</v>
      </c>
      <c r="AW30" s="54">
        <f t="shared" si="6"/>
        <v>0</v>
      </c>
      <c r="AX30" s="54">
        <f t="shared" si="7"/>
        <v>0</v>
      </c>
      <c r="AY30" s="54">
        <f t="shared" si="8"/>
        <v>0</v>
      </c>
    </row>
    <row r="31" spans="1:51" ht="15.75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>
        <f t="shared" si="0"/>
        <v>0</v>
      </c>
      <c r="AQ31" s="54">
        <f t="shared" si="9"/>
        <v>0</v>
      </c>
      <c r="AR31" s="54">
        <f t="shared" si="1"/>
        <v>0</v>
      </c>
      <c r="AS31" s="54">
        <f t="shared" si="2"/>
        <v>0</v>
      </c>
      <c r="AT31" s="54">
        <f t="shared" si="3"/>
        <v>0</v>
      </c>
      <c r="AU31" s="54">
        <f t="shared" si="4"/>
        <v>0</v>
      </c>
      <c r="AV31" s="54">
        <f t="shared" si="5"/>
        <v>0</v>
      </c>
      <c r="AW31" s="54">
        <f t="shared" si="6"/>
        <v>0</v>
      </c>
      <c r="AX31" s="54">
        <f t="shared" si="7"/>
        <v>0</v>
      </c>
      <c r="AY31" s="54">
        <f t="shared" si="8"/>
        <v>0</v>
      </c>
    </row>
    <row r="32" spans="1:51" ht="15.75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>
        <f t="shared" si="0"/>
        <v>0</v>
      </c>
      <c r="AQ32" s="54">
        <f t="shared" si="9"/>
        <v>0</v>
      </c>
      <c r="AR32" s="54">
        <f t="shared" si="1"/>
        <v>0</v>
      </c>
      <c r="AS32" s="54">
        <f t="shared" si="2"/>
        <v>0</v>
      </c>
      <c r="AT32" s="54">
        <f t="shared" si="3"/>
        <v>0</v>
      </c>
      <c r="AU32" s="54">
        <f t="shared" si="4"/>
        <v>0</v>
      </c>
      <c r="AV32" s="54">
        <f t="shared" si="5"/>
        <v>0</v>
      </c>
      <c r="AW32" s="54">
        <f t="shared" si="6"/>
        <v>0</v>
      </c>
      <c r="AX32" s="54">
        <f t="shared" si="7"/>
        <v>0</v>
      </c>
      <c r="AY32" s="54">
        <f t="shared" si="8"/>
        <v>0</v>
      </c>
    </row>
    <row r="33" spans="1:51" ht="15.75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>
        <f t="shared" si="0"/>
        <v>0</v>
      </c>
      <c r="AQ33" s="54">
        <f t="shared" si="9"/>
        <v>0</v>
      </c>
      <c r="AR33" s="54">
        <f t="shared" si="1"/>
        <v>0</v>
      </c>
      <c r="AS33" s="54">
        <f t="shared" si="2"/>
        <v>0</v>
      </c>
      <c r="AT33" s="54">
        <f t="shared" si="3"/>
        <v>0</v>
      </c>
      <c r="AU33" s="54">
        <f t="shared" si="4"/>
        <v>0</v>
      </c>
      <c r="AV33" s="54">
        <f t="shared" si="5"/>
        <v>0</v>
      </c>
      <c r="AW33" s="54">
        <f t="shared" si="6"/>
        <v>0</v>
      </c>
      <c r="AX33" s="54">
        <f t="shared" si="7"/>
        <v>0</v>
      </c>
      <c r="AY33" s="54">
        <f t="shared" si="8"/>
        <v>0</v>
      </c>
    </row>
    <row r="34" spans="1:51" ht="15.75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>
        <f t="shared" si="0"/>
        <v>0</v>
      </c>
      <c r="AQ34" s="54">
        <f t="shared" si="9"/>
        <v>0</v>
      </c>
      <c r="AR34" s="54">
        <f t="shared" si="1"/>
        <v>0</v>
      </c>
      <c r="AS34" s="54">
        <f t="shared" si="2"/>
        <v>0</v>
      </c>
      <c r="AT34" s="54">
        <f t="shared" si="3"/>
        <v>0</v>
      </c>
      <c r="AU34" s="54">
        <f t="shared" si="4"/>
        <v>0</v>
      </c>
      <c r="AV34" s="54">
        <f t="shared" si="5"/>
        <v>0</v>
      </c>
      <c r="AW34" s="54">
        <f t="shared" si="6"/>
        <v>0</v>
      </c>
      <c r="AX34" s="54">
        <f t="shared" si="7"/>
        <v>0</v>
      </c>
      <c r="AY34" s="54">
        <f t="shared" si="8"/>
        <v>0</v>
      </c>
    </row>
    <row r="35" spans="1:51" ht="15.75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>
        <f t="shared" si="0"/>
        <v>0</v>
      </c>
      <c r="AQ35" s="54">
        <f t="shared" si="9"/>
        <v>0</v>
      </c>
      <c r="AR35" s="54">
        <f t="shared" si="1"/>
        <v>0</v>
      </c>
      <c r="AS35" s="54">
        <f t="shared" si="2"/>
        <v>0</v>
      </c>
      <c r="AT35" s="54">
        <f t="shared" si="3"/>
        <v>0</v>
      </c>
      <c r="AU35" s="54">
        <f t="shared" si="4"/>
        <v>0</v>
      </c>
      <c r="AV35" s="54">
        <f t="shared" si="5"/>
        <v>0</v>
      </c>
      <c r="AW35" s="54">
        <f t="shared" si="6"/>
        <v>0</v>
      </c>
      <c r="AX35" s="54">
        <f t="shared" si="7"/>
        <v>0</v>
      </c>
      <c r="AY35" s="54">
        <f t="shared" si="8"/>
        <v>0</v>
      </c>
    </row>
    <row r="36" spans="1:51" ht="15.75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>
        <f t="shared" si="0"/>
        <v>0</v>
      </c>
      <c r="AQ36" s="54">
        <f t="shared" si="9"/>
        <v>0</v>
      </c>
      <c r="AR36" s="54">
        <f t="shared" si="1"/>
        <v>0</v>
      </c>
      <c r="AS36" s="54">
        <f t="shared" si="2"/>
        <v>0</v>
      </c>
      <c r="AT36" s="54">
        <f t="shared" si="3"/>
        <v>0</v>
      </c>
      <c r="AU36" s="54">
        <f t="shared" si="4"/>
        <v>0</v>
      </c>
      <c r="AV36" s="54">
        <f t="shared" si="5"/>
        <v>0</v>
      </c>
      <c r="AW36" s="54">
        <f t="shared" si="6"/>
        <v>0</v>
      </c>
      <c r="AX36" s="54">
        <f t="shared" si="7"/>
        <v>0</v>
      </c>
      <c r="AY36" s="54">
        <f t="shared" si="8"/>
        <v>0</v>
      </c>
    </row>
    <row r="37" spans="1:51" ht="15.75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>
        <f t="shared" si="0"/>
        <v>0</v>
      </c>
      <c r="AQ37" s="54">
        <f t="shared" si="9"/>
        <v>0</v>
      </c>
      <c r="AR37" s="54">
        <f t="shared" si="1"/>
        <v>0</v>
      </c>
      <c r="AS37" s="54">
        <f t="shared" si="2"/>
        <v>0</v>
      </c>
      <c r="AT37" s="54">
        <f t="shared" si="3"/>
        <v>0</v>
      </c>
      <c r="AU37" s="54">
        <f t="shared" si="4"/>
        <v>0</v>
      </c>
      <c r="AV37" s="54">
        <f t="shared" si="5"/>
        <v>0</v>
      </c>
      <c r="AW37" s="54">
        <f t="shared" si="6"/>
        <v>0</v>
      </c>
      <c r="AX37" s="54">
        <f t="shared" si="7"/>
        <v>0</v>
      </c>
      <c r="AY37" s="54">
        <f t="shared" si="8"/>
        <v>0</v>
      </c>
    </row>
    <row r="38" spans="1:51" ht="15.75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>
        <f t="shared" si="0"/>
        <v>0</v>
      </c>
      <c r="AQ38" s="54">
        <f t="shared" si="9"/>
        <v>0</v>
      </c>
      <c r="AR38" s="54">
        <f t="shared" si="1"/>
        <v>0</v>
      </c>
      <c r="AS38" s="54">
        <f t="shared" si="2"/>
        <v>0</v>
      </c>
      <c r="AT38" s="54">
        <f t="shared" si="3"/>
        <v>0</v>
      </c>
      <c r="AU38" s="54">
        <f t="shared" si="4"/>
        <v>0</v>
      </c>
      <c r="AV38" s="54">
        <f t="shared" si="5"/>
        <v>0</v>
      </c>
      <c r="AW38" s="54">
        <f t="shared" si="6"/>
        <v>0</v>
      </c>
      <c r="AX38" s="54">
        <f t="shared" si="7"/>
        <v>0</v>
      </c>
      <c r="AY38" s="54">
        <f t="shared" si="8"/>
        <v>0</v>
      </c>
    </row>
    <row r="39" spans="1:51" ht="15.75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>
        <f t="shared" si="0"/>
        <v>0</v>
      </c>
      <c r="AQ39" s="54">
        <f t="shared" si="9"/>
        <v>0</v>
      </c>
      <c r="AR39" s="54">
        <f t="shared" si="1"/>
        <v>0</v>
      </c>
      <c r="AS39" s="54">
        <f t="shared" si="2"/>
        <v>0</v>
      </c>
      <c r="AT39" s="54">
        <f t="shared" si="3"/>
        <v>0</v>
      </c>
      <c r="AU39" s="54">
        <f t="shared" si="4"/>
        <v>0</v>
      </c>
      <c r="AV39" s="54">
        <f t="shared" si="5"/>
        <v>0</v>
      </c>
      <c r="AW39" s="54">
        <f t="shared" si="6"/>
        <v>0</v>
      </c>
      <c r="AX39" s="54">
        <f t="shared" si="7"/>
        <v>0</v>
      </c>
      <c r="AY39" s="54">
        <f t="shared" si="8"/>
        <v>0</v>
      </c>
    </row>
    <row r="40" spans="1:51" ht="15.75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>
        <f t="shared" si="0"/>
        <v>0</v>
      </c>
      <c r="AQ40" s="54">
        <f t="shared" si="9"/>
        <v>0</v>
      </c>
      <c r="AR40" s="54">
        <f t="shared" si="1"/>
        <v>0</v>
      </c>
      <c r="AS40" s="54">
        <f t="shared" si="2"/>
        <v>0</v>
      </c>
      <c r="AT40" s="54">
        <f t="shared" si="3"/>
        <v>0</v>
      </c>
      <c r="AU40" s="54">
        <f t="shared" si="4"/>
        <v>0</v>
      </c>
      <c r="AV40" s="54">
        <f t="shared" si="5"/>
        <v>0</v>
      </c>
      <c r="AW40" s="54">
        <f t="shared" si="6"/>
        <v>0</v>
      </c>
      <c r="AX40" s="54">
        <f t="shared" si="7"/>
        <v>0</v>
      </c>
      <c r="AY40" s="54">
        <f t="shared" si="8"/>
        <v>0</v>
      </c>
    </row>
    <row r="41" spans="1:51" ht="15.75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>
        <f t="shared" si="0"/>
        <v>0</v>
      </c>
      <c r="AQ41" s="54">
        <f t="shared" si="9"/>
        <v>0</v>
      </c>
      <c r="AR41" s="54">
        <f t="shared" si="1"/>
        <v>0</v>
      </c>
      <c r="AS41" s="54">
        <f t="shared" si="2"/>
        <v>0</v>
      </c>
      <c r="AT41" s="54">
        <f t="shared" si="3"/>
        <v>0</v>
      </c>
      <c r="AU41" s="54">
        <f t="shared" si="4"/>
        <v>0</v>
      </c>
      <c r="AV41" s="54">
        <f t="shared" si="5"/>
        <v>0</v>
      </c>
      <c r="AW41" s="54">
        <f t="shared" si="6"/>
        <v>0</v>
      </c>
      <c r="AX41" s="54">
        <f t="shared" si="7"/>
        <v>0</v>
      </c>
      <c r="AY41" s="54">
        <f t="shared" si="8"/>
        <v>0</v>
      </c>
    </row>
    <row r="42" spans="1:51" ht="15.75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>
        <f t="shared" si="0"/>
        <v>0</v>
      </c>
      <c r="AQ42" s="54">
        <f t="shared" si="9"/>
        <v>0</v>
      </c>
      <c r="AR42" s="54">
        <f t="shared" si="1"/>
        <v>0</v>
      </c>
      <c r="AS42" s="54">
        <f t="shared" si="2"/>
        <v>0</v>
      </c>
      <c r="AT42" s="54">
        <f t="shared" si="3"/>
        <v>0</v>
      </c>
      <c r="AU42" s="54">
        <f t="shared" si="4"/>
        <v>0</v>
      </c>
      <c r="AV42" s="54">
        <f t="shared" si="5"/>
        <v>0</v>
      </c>
      <c r="AW42" s="54">
        <f t="shared" si="6"/>
        <v>0</v>
      </c>
      <c r="AX42" s="54">
        <f t="shared" si="7"/>
        <v>0</v>
      </c>
      <c r="AY42" s="54">
        <f t="shared" si="8"/>
        <v>0</v>
      </c>
    </row>
    <row r="43" spans="1:51" ht="15.75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>
        <f t="shared" si="0"/>
        <v>0</v>
      </c>
      <c r="AQ43" s="54">
        <f t="shared" si="9"/>
        <v>0</v>
      </c>
      <c r="AR43" s="54">
        <f t="shared" si="1"/>
        <v>0</v>
      </c>
      <c r="AS43" s="54">
        <f t="shared" si="2"/>
        <v>0</v>
      </c>
      <c r="AT43" s="54">
        <f t="shared" si="3"/>
        <v>0</v>
      </c>
      <c r="AU43" s="54">
        <f t="shared" si="4"/>
        <v>0</v>
      </c>
      <c r="AV43" s="54">
        <f t="shared" si="5"/>
        <v>0</v>
      </c>
      <c r="AW43" s="54">
        <f t="shared" si="6"/>
        <v>0</v>
      </c>
      <c r="AX43" s="54">
        <f t="shared" si="7"/>
        <v>0</v>
      </c>
      <c r="AY43" s="54">
        <f t="shared" si="8"/>
        <v>0</v>
      </c>
    </row>
    <row r="44" spans="1:51" ht="15.75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>
        <f t="shared" si="0"/>
        <v>0</v>
      </c>
      <c r="AQ44" s="54">
        <f t="shared" si="9"/>
        <v>0</v>
      </c>
      <c r="AR44" s="54">
        <f t="shared" si="1"/>
        <v>0</v>
      </c>
      <c r="AS44" s="54">
        <f t="shared" si="2"/>
        <v>0</v>
      </c>
      <c r="AT44" s="54">
        <f t="shared" si="3"/>
        <v>0</v>
      </c>
      <c r="AU44" s="54">
        <f t="shared" si="4"/>
        <v>0</v>
      </c>
      <c r="AV44" s="54">
        <f t="shared" si="5"/>
        <v>0</v>
      </c>
      <c r="AW44" s="54">
        <f t="shared" si="6"/>
        <v>0</v>
      </c>
      <c r="AX44" s="54">
        <f t="shared" si="7"/>
        <v>0</v>
      </c>
      <c r="AY44" s="54">
        <f t="shared" si="8"/>
        <v>0</v>
      </c>
    </row>
    <row r="45" spans="1:51" ht="15.75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>
        <f t="shared" si="0"/>
        <v>0</v>
      </c>
      <c r="AQ45" s="54">
        <f t="shared" si="9"/>
        <v>0</v>
      </c>
      <c r="AR45" s="54">
        <f t="shared" si="1"/>
        <v>0</v>
      </c>
      <c r="AS45" s="54">
        <f t="shared" si="2"/>
        <v>0</v>
      </c>
      <c r="AT45" s="54">
        <f t="shared" si="3"/>
        <v>0</v>
      </c>
      <c r="AU45" s="54">
        <f t="shared" si="4"/>
        <v>0</v>
      </c>
      <c r="AV45" s="54">
        <f t="shared" si="5"/>
        <v>0</v>
      </c>
      <c r="AW45" s="54">
        <f t="shared" si="6"/>
        <v>0</v>
      </c>
      <c r="AX45" s="54">
        <f t="shared" si="7"/>
        <v>0</v>
      </c>
      <c r="AY45" s="54">
        <f t="shared" si="8"/>
        <v>0</v>
      </c>
    </row>
    <row r="46" spans="1:51" ht="15.75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>
        <f t="shared" si="0"/>
        <v>0</v>
      </c>
      <c r="AQ46" s="54">
        <f t="shared" si="9"/>
        <v>0</v>
      </c>
      <c r="AR46" s="54">
        <f t="shared" si="1"/>
        <v>0</v>
      </c>
      <c r="AS46" s="54">
        <f t="shared" si="2"/>
        <v>0</v>
      </c>
      <c r="AT46" s="54">
        <f t="shared" si="3"/>
        <v>0</v>
      </c>
      <c r="AU46" s="54">
        <f t="shared" si="4"/>
        <v>0</v>
      </c>
      <c r="AV46" s="54">
        <f t="shared" si="5"/>
        <v>0</v>
      </c>
      <c r="AW46" s="54">
        <f t="shared" si="6"/>
        <v>0</v>
      </c>
      <c r="AX46" s="54">
        <f t="shared" si="7"/>
        <v>0</v>
      </c>
      <c r="AY46" s="54">
        <f t="shared" si="8"/>
        <v>0</v>
      </c>
    </row>
    <row r="47" spans="1:51" ht="15.75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>
        <f t="shared" si="0"/>
        <v>0</v>
      </c>
      <c r="AQ47" s="54">
        <f t="shared" si="9"/>
        <v>0</v>
      </c>
      <c r="AR47" s="54">
        <f t="shared" si="1"/>
        <v>0</v>
      </c>
      <c r="AS47" s="54">
        <f t="shared" si="2"/>
        <v>0</v>
      </c>
      <c r="AT47" s="54">
        <f t="shared" si="3"/>
        <v>0</v>
      </c>
      <c r="AU47" s="54">
        <f t="shared" si="4"/>
        <v>0</v>
      </c>
      <c r="AV47" s="54">
        <f t="shared" si="5"/>
        <v>0</v>
      </c>
      <c r="AW47" s="54">
        <f t="shared" si="6"/>
        <v>0</v>
      </c>
      <c r="AX47" s="54">
        <f t="shared" si="7"/>
        <v>0</v>
      </c>
      <c r="AY47" s="54">
        <f t="shared" si="8"/>
        <v>0</v>
      </c>
    </row>
    <row r="48" spans="1:51" ht="15.75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>
        <f t="shared" si="0"/>
        <v>0</v>
      </c>
      <c r="AQ48" s="54">
        <f t="shared" si="9"/>
        <v>0</v>
      </c>
      <c r="AR48" s="54">
        <f t="shared" si="1"/>
        <v>0</v>
      </c>
      <c r="AS48" s="54">
        <f t="shared" si="2"/>
        <v>0</v>
      </c>
      <c r="AT48" s="54">
        <f t="shared" si="3"/>
        <v>0</v>
      </c>
      <c r="AU48" s="54">
        <f t="shared" si="4"/>
        <v>0</v>
      </c>
      <c r="AV48" s="54">
        <f t="shared" si="5"/>
        <v>0</v>
      </c>
      <c r="AW48" s="54">
        <f t="shared" si="6"/>
        <v>0</v>
      </c>
      <c r="AX48" s="54">
        <f t="shared" si="7"/>
        <v>0</v>
      </c>
      <c r="AY48" s="54">
        <f t="shared" si="8"/>
        <v>0</v>
      </c>
    </row>
    <row r="49" spans="1:51" ht="15.75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>
        <f t="shared" si="0"/>
        <v>0</v>
      </c>
      <c r="AQ49" s="54">
        <f t="shared" si="9"/>
        <v>0</v>
      </c>
      <c r="AR49" s="54">
        <f t="shared" si="1"/>
        <v>0</v>
      </c>
      <c r="AS49" s="54">
        <f t="shared" si="2"/>
        <v>0</v>
      </c>
      <c r="AT49" s="54">
        <f t="shared" si="3"/>
        <v>0</v>
      </c>
      <c r="AU49" s="54">
        <f t="shared" si="4"/>
        <v>0</v>
      </c>
      <c r="AV49" s="54">
        <f t="shared" si="5"/>
        <v>0</v>
      </c>
      <c r="AW49" s="54">
        <f t="shared" si="6"/>
        <v>0</v>
      </c>
      <c r="AX49" s="54">
        <f t="shared" si="7"/>
        <v>0</v>
      </c>
      <c r="AY49" s="54">
        <f t="shared" si="8"/>
        <v>0</v>
      </c>
    </row>
    <row r="50" spans="1:51" ht="15.75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>
        <f t="shared" si="0"/>
        <v>0</v>
      </c>
      <c r="AQ50" s="54">
        <f t="shared" si="9"/>
        <v>0</v>
      </c>
      <c r="AR50" s="54">
        <f t="shared" si="1"/>
        <v>0</v>
      </c>
      <c r="AS50" s="54">
        <f t="shared" si="2"/>
        <v>0</v>
      </c>
      <c r="AT50" s="54">
        <f t="shared" si="3"/>
        <v>0</v>
      </c>
      <c r="AU50" s="54">
        <f t="shared" si="4"/>
        <v>0</v>
      </c>
      <c r="AV50" s="54">
        <f t="shared" si="5"/>
        <v>0</v>
      </c>
      <c r="AW50" s="54">
        <f t="shared" si="6"/>
        <v>0</v>
      </c>
      <c r="AX50" s="54">
        <f t="shared" si="7"/>
        <v>0</v>
      </c>
      <c r="AY50" s="54">
        <f t="shared" si="8"/>
        <v>0</v>
      </c>
    </row>
    <row r="51" spans="1:51" ht="15.75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>
        <f t="shared" si="0"/>
        <v>0</v>
      </c>
      <c r="AQ51" s="54">
        <f t="shared" si="9"/>
        <v>0</v>
      </c>
      <c r="AR51" s="54">
        <f t="shared" si="1"/>
        <v>0</v>
      </c>
      <c r="AS51" s="54">
        <f t="shared" si="2"/>
        <v>0</v>
      </c>
      <c r="AT51" s="54">
        <f t="shared" si="3"/>
        <v>0</v>
      </c>
      <c r="AU51" s="54">
        <f t="shared" si="4"/>
        <v>0</v>
      </c>
      <c r="AV51" s="54">
        <f t="shared" si="5"/>
        <v>0</v>
      </c>
      <c r="AW51" s="54">
        <f t="shared" si="6"/>
        <v>0</v>
      </c>
      <c r="AX51" s="54">
        <f t="shared" si="7"/>
        <v>0</v>
      </c>
      <c r="AY51" s="54">
        <f t="shared" si="8"/>
        <v>0</v>
      </c>
    </row>
    <row r="52" spans="1:51" ht="15.75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>
        <f t="shared" si="0"/>
        <v>0</v>
      </c>
      <c r="AQ52" s="54">
        <f t="shared" si="9"/>
        <v>0</v>
      </c>
      <c r="AR52" s="54">
        <f t="shared" si="1"/>
        <v>0</v>
      </c>
      <c r="AS52" s="54">
        <f t="shared" si="2"/>
        <v>0</v>
      </c>
      <c r="AT52" s="54">
        <f t="shared" si="3"/>
        <v>0</v>
      </c>
      <c r="AU52" s="54">
        <f t="shared" si="4"/>
        <v>0</v>
      </c>
      <c r="AV52" s="54">
        <f t="shared" si="5"/>
        <v>0</v>
      </c>
      <c r="AW52" s="54">
        <f t="shared" si="6"/>
        <v>0</v>
      </c>
      <c r="AX52" s="54">
        <f t="shared" si="7"/>
        <v>0</v>
      </c>
      <c r="AY52" s="54">
        <f t="shared" si="8"/>
        <v>0</v>
      </c>
    </row>
    <row r="53" spans="1:51" ht="15.75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>
        <f t="shared" si="0"/>
        <v>0</v>
      </c>
      <c r="AQ53" s="54">
        <f t="shared" si="9"/>
        <v>0</v>
      </c>
      <c r="AR53" s="54">
        <f t="shared" si="1"/>
        <v>0</v>
      </c>
      <c r="AS53" s="54">
        <f t="shared" si="2"/>
        <v>0</v>
      </c>
      <c r="AT53" s="54">
        <f t="shared" si="3"/>
        <v>0</v>
      </c>
      <c r="AU53" s="54">
        <f t="shared" si="4"/>
        <v>0</v>
      </c>
      <c r="AV53" s="54">
        <f t="shared" si="5"/>
        <v>0</v>
      </c>
      <c r="AW53" s="54">
        <f t="shared" si="6"/>
        <v>0</v>
      </c>
      <c r="AX53" s="54">
        <f t="shared" si="7"/>
        <v>0</v>
      </c>
      <c r="AY53" s="54">
        <f t="shared" si="8"/>
        <v>0</v>
      </c>
    </row>
    <row r="54" spans="1:51" ht="15.75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>
        <f t="shared" si="0"/>
        <v>0</v>
      </c>
      <c r="AQ54" s="54">
        <f t="shared" si="9"/>
        <v>0</v>
      </c>
      <c r="AR54" s="54">
        <f t="shared" si="1"/>
        <v>0</v>
      </c>
      <c r="AS54" s="54">
        <f t="shared" si="2"/>
        <v>0</v>
      </c>
      <c r="AT54" s="54">
        <f t="shared" si="3"/>
        <v>0</v>
      </c>
      <c r="AU54" s="54">
        <f t="shared" si="4"/>
        <v>0</v>
      </c>
      <c r="AV54" s="54">
        <f t="shared" si="5"/>
        <v>0</v>
      </c>
      <c r="AW54" s="54">
        <f t="shared" si="6"/>
        <v>0</v>
      </c>
      <c r="AX54" s="54">
        <f t="shared" si="7"/>
        <v>0</v>
      </c>
      <c r="AY54" s="54">
        <f t="shared" si="8"/>
        <v>0</v>
      </c>
    </row>
    <row r="55" spans="1:51" ht="15.75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>
        <f t="shared" si="0"/>
        <v>0</v>
      </c>
      <c r="AQ55" s="54">
        <f t="shared" si="9"/>
        <v>0</v>
      </c>
      <c r="AR55" s="54">
        <f t="shared" si="1"/>
        <v>0</v>
      </c>
      <c r="AS55" s="54">
        <f t="shared" si="2"/>
        <v>0</v>
      </c>
      <c r="AT55" s="54">
        <f t="shared" si="3"/>
        <v>0</v>
      </c>
      <c r="AU55" s="54">
        <f t="shared" si="4"/>
        <v>0</v>
      </c>
      <c r="AV55" s="54">
        <f t="shared" si="5"/>
        <v>0</v>
      </c>
      <c r="AW55" s="54">
        <f t="shared" si="6"/>
        <v>0</v>
      </c>
      <c r="AX55" s="54">
        <f t="shared" si="7"/>
        <v>0</v>
      </c>
      <c r="AY55" s="54">
        <f t="shared" si="8"/>
        <v>0</v>
      </c>
    </row>
    <row r="56" spans="1:51" ht="15.75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>
        <f t="shared" si="0"/>
        <v>0</v>
      </c>
      <c r="AQ56" s="54">
        <f t="shared" si="9"/>
        <v>0</v>
      </c>
      <c r="AR56" s="54">
        <f t="shared" si="1"/>
        <v>0</v>
      </c>
      <c r="AS56" s="54">
        <f t="shared" si="2"/>
        <v>0</v>
      </c>
      <c r="AT56" s="54">
        <f t="shared" si="3"/>
        <v>0</v>
      </c>
      <c r="AU56" s="54">
        <f t="shared" si="4"/>
        <v>0</v>
      </c>
      <c r="AV56" s="54">
        <f t="shared" si="5"/>
        <v>0</v>
      </c>
      <c r="AW56" s="54">
        <f t="shared" si="6"/>
        <v>0</v>
      </c>
      <c r="AX56" s="54">
        <f t="shared" si="7"/>
        <v>0</v>
      </c>
      <c r="AY56" s="54">
        <f t="shared" si="8"/>
        <v>0</v>
      </c>
    </row>
    <row r="57" spans="1:51" ht="15.75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>
        <f t="shared" si="0"/>
        <v>0</v>
      </c>
      <c r="AQ57" s="54">
        <f t="shared" si="9"/>
        <v>0</v>
      </c>
      <c r="AR57" s="54">
        <f t="shared" si="1"/>
        <v>0</v>
      </c>
      <c r="AS57" s="54">
        <f t="shared" si="2"/>
        <v>0</v>
      </c>
      <c r="AT57" s="54">
        <f t="shared" si="3"/>
        <v>0</v>
      </c>
      <c r="AU57" s="54">
        <f t="shared" si="4"/>
        <v>0</v>
      </c>
      <c r="AV57" s="54">
        <f t="shared" si="5"/>
        <v>0</v>
      </c>
      <c r="AW57" s="54">
        <f t="shared" si="6"/>
        <v>0</v>
      </c>
      <c r="AX57" s="54">
        <f t="shared" si="7"/>
        <v>0</v>
      </c>
      <c r="AY57" s="54">
        <f t="shared" si="8"/>
        <v>0</v>
      </c>
    </row>
    <row r="58" spans="1:51" ht="15.75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>
        <f t="shared" si="0"/>
        <v>0</v>
      </c>
      <c r="AQ58" s="54">
        <f t="shared" si="9"/>
        <v>0</v>
      </c>
      <c r="AR58" s="54">
        <f t="shared" si="1"/>
        <v>0</v>
      </c>
      <c r="AS58" s="54">
        <f t="shared" si="2"/>
        <v>0</v>
      </c>
      <c r="AT58" s="54">
        <f t="shared" si="3"/>
        <v>0</v>
      </c>
      <c r="AU58" s="54">
        <f t="shared" si="4"/>
        <v>0</v>
      </c>
      <c r="AV58" s="54">
        <f t="shared" si="5"/>
        <v>0</v>
      </c>
      <c r="AW58" s="54">
        <f t="shared" si="6"/>
        <v>0</v>
      </c>
      <c r="AX58" s="54">
        <f t="shared" si="7"/>
        <v>0</v>
      </c>
      <c r="AY58" s="54">
        <f t="shared" si="8"/>
        <v>0</v>
      </c>
    </row>
    <row r="59" spans="1:51" ht="15.75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>
        <f t="shared" si="0"/>
        <v>0</v>
      </c>
      <c r="AQ59" s="54">
        <f t="shared" si="9"/>
        <v>0</v>
      </c>
      <c r="AR59" s="54">
        <f t="shared" si="1"/>
        <v>0</v>
      </c>
      <c r="AS59" s="54">
        <f t="shared" si="2"/>
        <v>0</v>
      </c>
      <c r="AT59" s="54">
        <f t="shared" si="3"/>
        <v>0</v>
      </c>
      <c r="AU59" s="54">
        <f t="shared" si="4"/>
        <v>0</v>
      </c>
      <c r="AV59" s="54">
        <f t="shared" si="5"/>
        <v>0</v>
      </c>
      <c r="AW59" s="54">
        <f t="shared" si="6"/>
        <v>0</v>
      </c>
      <c r="AX59" s="54">
        <f t="shared" si="7"/>
        <v>0</v>
      </c>
      <c r="AY59" s="54">
        <f t="shared" si="8"/>
        <v>0</v>
      </c>
    </row>
    <row r="60" spans="1:51" ht="15.75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>
        <f t="shared" si="0"/>
        <v>0</v>
      </c>
      <c r="AQ60" s="54">
        <f t="shared" si="9"/>
        <v>0</v>
      </c>
      <c r="AR60" s="54">
        <f t="shared" si="1"/>
        <v>0</v>
      </c>
      <c r="AS60" s="54">
        <f t="shared" si="2"/>
        <v>0</v>
      </c>
      <c r="AT60" s="54">
        <f t="shared" si="3"/>
        <v>0</v>
      </c>
      <c r="AU60" s="54">
        <f t="shared" si="4"/>
        <v>0</v>
      </c>
      <c r="AV60" s="54">
        <f t="shared" si="5"/>
        <v>0</v>
      </c>
      <c r="AW60" s="54">
        <f t="shared" si="6"/>
        <v>0</v>
      </c>
      <c r="AX60" s="54">
        <f t="shared" si="7"/>
        <v>0</v>
      </c>
      <c r="AY60" s="54">
        <f t="shared" si="8"/>
        <v>0</v>
      </c>
    </row>
    <row r="61" spans="1:51" ht="15.75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>
        <f t="shared" si="0"/>
        <v>0</v>
      </c>
      <c r="AQ61" s="54">
        <f t="shared" si="9"/>
        <v>0</v>
      </c>
      <c r="AR61" s="54">
        <f t="shared" si="1"/>
        <v>0</v>
      </c>
      <c r="AS61" s="54">
        <f t="shared" si="2"/>
        <v>0</v>
      </c>
      <c r="AT61" s="54">
        <f t="shared" si="3"/>
        <v>0</v>
      </c>
      <c r="AU61" s="54">
        <f t="shared" si="4"/>
        <v>0</v>
      </c>
      <c r="AV61" s="54">
        <f t="shared" si="5"/>
        <v>0</v>
      </c>
      <c r="AW61" s="54">
        <f t="shared" si="6"/>
        <v>0</v>
      </c>
      <c r="AX61" s="54">
        <f t="shared" si="7"/>
        <v>0</v>
      </c>
      <c r="AY61" s="54">
        <f t="shared" si="8"/>
        <v>0</v>
      </c>
    </row>
    <row r="62" spans="1:51" ht="15.75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>
        <f t="shared" si="0"/>
        <v>0</v>
      </c>
      <c r="AQ62" s="54">
        <f t="shared" si="9"/>
        <v>0</v>
      </c>
      <c r="AR62" s="54">
        <f t="shared" si="1"/>
        <v>0</v>
      </c>
      <c r="AS62" s="54">
        <f t="shared" si="2"/>
        <v>0</v>
      </c>
      <c r="AT62" s="54">
        <f t="shared" si="3"/>
        <v>0</v>
      </c>
      <c r="AU62" s="54">
        <f t="shared" si="4"/>
        <v>0</v>
      </c>
      <c r="AV62" s="54">
        <f t="shared" si="5"/>
        <v>0</v>
      </c>
      <c r="AW62" s="54">
        <f t="shared" si="6"/>
        <v>0</v>
      </c>
      <c r="AX62" s="54">
        <f t="shared" si="7"/>
        <v>0</v>
      </c>
      <c r="AY62" s="54">
        <f t="shared" si="8"/>
        <v>0</v>
      </c>
    </row>
    <row r="63" spans="1:51" ht="15.75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>
        <f t="shared" si="0"/>
        <v>0</v>
      </c>
      <c r="AQ63" s="54">
        <f t="shared" si="9"/>
        <v>0</v>
      </c>
      <c r="AR63" s="54">
        <f t="shared" si="1"/>
        <v>0</v>
      </c>
      <c r="AS63" s="54">
        <f t="shared" si="2"/>
        <v>0</v>
      </c>
      <c r="AT63" s="54">
        <f t="shared" si="3"/>
        <v>0</v>
      </c>
      <c r="AU63" s="54">
        <f t="shared" si="4"/>
        <v>0</v>
      </c>
      <c r="AV63" s="54">
        <f t="shared" si="5"/>
        <v>0</v>
      </c>
      <c r="AW63" s="54">
        <f t="shared" si="6"/>
        <v>0</v>
      </c>
      <c r="AX63" s="54">
        <f t="shared" si="7"/>
        <v>0</v>
      </c>
      <c r="AY63" s="54">
        <f t="shared" si="8"/>
        <v>0</v>
      </c>
    </row>
    <row r="64" spans="1:51" ht="15.75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>
        <f t="shared" si="0"/>
        <v>0</v>
      </c>
      <c r="AQ64" s="54">
        <f t="shared" si="9"/>
        <v>0</v>
      </c>
      <c r="AR64" s="54">
        <f t="shared" si="1"/>
        <v>0</v>
      </c>
      <c r="AS64" s="54">
        <f t="shared" si="2"/>
        <v>0</v>
      </c>
      <c r="AT64" s="54">
        <f t="shared" si="3"/>
        <v>0</v>
      </c>
      <c r="AU64" s="54">
        <f t="shared" si="4"/>
        <v>0</v>
      </c>
      <c r="AV64" s="54">
        <f t="shared" si="5"/>
        <v>0</v>
      </c>
      <c r="AW64" s="54">
        <f t="shared" si="6"/>
        <v>0</v>
      </c>
      <c r="AX64" s="54">
        <f t="shared" si="7"/>
        <v>0</v>
      </c>
      <c r="AY64" s="54">
        <f t="shared" si="8"/>
        <v>0</v>
      </c>
    </row>
    <row r="65" spans="1:51" ht="15.75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>
        <f t="shared" si="0"/>
        <v>0</v>
      </c>
      <c r="AQ65" s="54">
        <f t="shared" si="9"/>
        <v>0</v>
      </c>
      <c r="AR65" s="54">
        <f t="shared" si="1"/>
        <v>0</v>
      </c>
      <c r="AS65" s="54">
        <f t="shared" si="2"/>
        <v>0</v>
      </c>
      <c r="AT65" s="54">
        <f t="shared" si="3"/>
        <v>0</v>
      </c>
      <c r="AU65" s="54">
        <f t="shared" si="4"/>
        <v>0</v>
      </c>
      <c r="AV65" s="54">
        <f t="shared" si="5"/>
        <v>0</v>
      </c>
      <c r="AW65" s="54">
        <f t="shared" si="6"/>
        <v>0</v>
      </c>
      <c r="AX65" s="54">
        <f t="shared" si="7"/>
        <v>0</v>
      </c>
      <c r="AY65" s="54">
        <f t="shared" si="8"/>
        <v>0</v>
      </c>
    </row>
    <row r="66" spans="1:51" ht="15.75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>
        <f t="shared" si="0"/>
        <v>0</v>
      </c>
      <c r="AQ66" s="54">
        <f t="shared" si="9"/>
        <v>0</v>
      </c>
      <c r="AR66" s="54">
        <f t="shared" si="1"/>
        <v>0</v>
      </c>
      <c r="AS66" s="54">
        <f t="shared" si="2"/>
        <v>0</v>
      </c>
      <c r="AT66" s="54">
        <f t="shared" si="3"/>
        <v>0</v>
      </c>
      <c r="AU66" s="54">
        <f t="shared" si="4"/>
        <v>0</v>
      </c>
      <c r="AV66" s="54">
        <f t="shared" si="5"/>
        <v>0</v>
      </c>
      <c r="AW66" s="54">
        <f t="shared" si="6"/>
        <v>0</v>
      </c>
      <c r="AX66" s="54">
        <f t="shared" si="7"/>
        <v>0</v>
      </c>
      <c r="AY66" s="54">
        <f t="shared" si="8"/>
        <v>0</v>
      </c>
    </row>
    <row r="67" spans="1:51" ht="15.75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>
        <f t="shared" ref="AP67:AP130" si="10">COUNTIF(K67:AO67,"غ")</f>
        <v>0</v>
      </c>
      <c r="AQ67" s="54">
        <f t="shared" si="9"/>
        <v>0</v>
      </c>
      <c r="AR67" s="54">
        <f t="shared" ref="AR67:AR130" si="11">COUNTIF(K67:AO67,"ع")</f>
        <v>0</v>
      </c>
      <c r="AS67" s="54">
        <f t="shared" ref="AS67:AS130" si="12">COUNTIF(K67:AO67,"ز")</f>
        <v>0</v>
      </c>
      <c r="AT67" s="54">
        <f t="shared" ref="AT67:AT130" si="13">COUNTIF(K67:AO67,"م")</f>
        <v>0</v>
      </c>
      <c r="AU67" s="54">
        <f t="shared" ref="AU67:AU130" si="14">COUNTIF(K67:AO67,"و")</f>
        <v>0</v>
      </c>
      <c r="AV67" s="54">
        <f t="shared" ref="AV67:AV130" si="15">COUNTIF(K67:AO67,"ق")</f>
        <v>0</v>
      </c>
      <c r="AW67" s="54">
        <f t="shared" ref="AW67:AW130" si="16">COUNTIF(K67:AO67,"ام")</f>
        <v>0</v>
      </c>
      <c r="AX67" s="54">
        <f t="shared" ref="AX67:AX130" si="17">COUNTIF(K67:AO67,"اخ")</f>
        <v>0</v>
      </c>
      <c r="AY67" s="54">
        <f t="shared" ref="AY67:AY130" si="18">COUNTIF(K67:AO67,"ت")</f>
        <v>0</v>
      </c>
    </row>
    <row r="68" spans="1:51" ht="15.75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>
        <f t="shared" si="10"/>
        <v>0</v>
      </c>
      <c r="AQ68" s="54">
        <f t="shared" ref="AQ68:AQ131" si="19">COUNTIF(K68:AO68,"س")</f>
        <v>0</v>
      </c>
      <c r="AR68" s="54">
        <f t="shared" si="11"/>
        <v>0</v>
      </c>
      <c r="AS68" s="54">
        <f t="shared" si="12"/>
        <v>0</v>
      </c>
      <c r="AT68" s="54">
        <f t="shared" si="13"/>
        <v>0</v>
      </c>
      <c r="AU68" s="54">
        <f t="shared" si="14"/>
        <v>0</v>
      </c>
      <c r="AV68" s="54">
        <f t="shared" si="15"/>
        <v>0</v>
      </c>
      <c r="AW68" s="54">
        <f t="shared" si="16"/>
        <v>0</v>
      </c>
      <c r="AX68" s="54">
        <f t="shared" si="17"/>
        <v>0</v>
      </c>
      <c r="AY68" s="54">
        <f t="shared" si="18"/>
        <v>0</v>
      </c>
    </row>
    <row r="69" spans="1:51" ht="15.75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>
        <f t="shared" si="10"/>
        <v>0</v>
      </c>
      <c r="AQ69" s="54">
        <f t="shared" si="19"/>
        <v>0</v>
      </c>
      <c r="AR69" s="54">
        <f t="shared" si="11"/>
        <v>0</v>
      </c>
      <c r="AS69" s="54">
        <f t="shared" si="12"/>
        <v>0</v>
      </c>
      <c r="AT69" s="54">
        <f t="shared" si="13"/>
        <v>0</v>
      </c>
      <c r="AU69" s="54">
        <f t="shared" si="14"/>
        <v>0</v>
      </c>
      <c r="AV69" s="54">
        <f t="shared" si="15"/>
        <v>0</v>
      </c>
      <c r="AW69" s="54">
        <f t="shared" si="16"/>
        <v>0</v>
      </c>
      <c r="AX69" s="54">
        <f t="shared" si="17"/>
        <v>0</v>
      </c>
      <c r="AY69" s="54">
        <f t="shared" si="18"/>
        <v>0</v>
      </c>
    </row>
    <row r="70" spans="1:51" ht="15.75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>
        <f t="shared" si="10"/>
        <v>0</v>
      </c>
      <c r="AQ70" s="54">
        <f t="shared" si="19"/>
        <v>0</v>
      </c>
      <c r="AR70" s="54">
        <f t="shared" si="11"/>
        <v>0</v>
      </c>
      <c r="AS70" s="54">
        <f t="shared" si="12"/>
        <v>0</v>
      </c>
      <c r="AT70" s="54">
        <f t="shared" si="13"/>
        <v>0</v>
      </c>
      <c r="AU70" s="54">
        <f t="shared" si="14"/>
        <v>0</v>
      </c>
      <c r="AV70" s="54">
        <f t="shared" si="15"/>
        <v>0</v>
      </c>
      <c r="AW70" s="54">
        <f t="shared" si="16"/>
        <v>0</v>
      </c>
      <c r="AX70" s="54">
        <f t="shared" si="17"/>
        <v>0</v>
      </c>
      <c r="AY70" s="54">
        <f t="shared" si="18"/>
        <v>0</v>
      </c>
    </row>
    <row r="71" spans="1:51" ht="15.75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>
        <f t="shared" si="10"/>
        <v>0</v>
      </c>
      <c r="AQ71" s="54">
        <f t="shared" si="19"/>
        <v>0</v>
      </c>
      <c r="AR71" s="54">
        <f t="shared" si="11"/>
        <v>0</v>
      </c>
      <c r="AS71" s="54">
        <f t="shared" si="12"/>
        <v>0</v>
      </c>
      <c r="AT71" s="54">
        <f t="shared" si="13"/>
        <v>0</v>
      </c>
      <c r="AU71" s="54">
        <f t="shared" si="14"/>
        <v>0</v>
      </c>
      <c r="AV71" s="54">
        <f t="shared" si="15"/>
        <v>0</v>
      </c>
      <c r="AW71" s="54">
        <f t="shared" si="16"/>
        <v>0</v>
      </c>
      <c r="AX71" s="54">
        <f t="shared" si="17"/>
        <v>0</v>
      </c>
      <c r="AY71" s="54">
        <f t="shared" si="18"/>
        <v>0</v>
      </c>
    </row>
    <row r="72" spans="1:51" ht="15.75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>
        <f t="shared" si="10"/>
        <v>0</v>
      </c>
      <c r="AQ72" s="54">
        <f t="shared" si="19"/>
        <v>0</v>
      </c>
      <c r="AR72" s="54">
        <f t="shared" si="11"/>
        <v>0</v>
      </c>
      <c r="AS72" s="54">
        <f t="shared" si="12"/>
        <v>0</v>
      </c>
      <c r="AT72" s="54">
        <f t="shared" si="13"/>
        <v>0</v>
      </c>
      <c r="AU72" s="54">
        <f t="shared" si="14"/>
        <v>0</v>
      </c>
      <c r="AV72" s="54">
        <f t="shared" si="15"/>
        <v>0</v>
      </c>
      <c r="AW72" s="54">
        <f t="shared" si="16"/>
        <v>0</v>
      </c>
      <c r="AX72" s="54">
        <f t="shared" si="17"/>
        <v>0</v>
      </c>
      <c r="AY72" s="54">
        <f t="shared" si="18"/>
        <v>0</v>
      </c>
    </row>
    <row r="73" spans="1:51" ht="15.75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>
        <f t="shared" si="10"/>
        <v>0</v>
      </c>
      <c r="AQ73" s="54">
        <f t="shared" si="19"/>
        <v>0</v>
      </c>
      <c r="AR73" s="54">
        <f t="shared" si="11"/>
        <v>0</v>
      </c>
      <c r="AS73" s="54">
        <f t="shared" si="12"/>
        <v>0</v>
      </c>
      <c r="AT73" s="54">
        <f t="shared" si="13"/>
        <v>0</v>
      </c>
      <c r="AU73" s="54">
        <f t="shared" si="14"/>
        <v>0</v>
      </c>
      <c r="AV73" s="54">
        <f t="shared" si="15"/>
        <v>0</v>
      </c>
      <c r="AW73" s="54">
        <f t="shared" si="16"/>
        <v>0</v>
      </c>
      <c r="AX73" s="54">
        <f t="shared" si="17"/>
        <v>0</v>
      </c>
      <c r="AY73" s="54">
        <f t="shared" si="18"/>
        <v>0</v>
      </c>
    </row>
    <row r="74" spans="1:51" ht="15.75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>
        <f t="shared" si="10"/>
        <v>0</v>
      </c>
      <c r="AQ74" s="54">
        <f t="shared" si="19"/>
        <v>0</v>
      </c>
      <c r="AR74" s="54">
        <f t="shared" si="11"/>
        <v>0</v>
      </c>
      <c r="AS74" s="54">
        <f t="shared" si="12"/>
        <v>0</v>
      </c>
      <c r="AT74" s="54">
        <f t="shared" si="13"/>
        <v>0</v>
      </c>
      <c r="AU74" s="54">
        <f t="shared" si="14"/>
        <v>0</v>
      </c>
      <c r="AV74" s="54">
        <f t="shared" si="15"/>
        <v>0</v>
      </c>
      <c r="AW74" s="54">
        <f t="shared" si="16"/>
        <v>0</v>
      </c>
      <c r="AX74" s="54">
        <f t="shared" si="17"/>
        <v>0</v>
      </c>
      <c r="AY74" s="54">
        <f t="shared" si="18"/>
        <v>0</v>
      </c>
    </row>
    <row r="75" spans="1:51" ht="15.75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>
        <f t="shared" si="10"/>
        <v>0</v>
      </c>
      <c r="AQ75" s="54">
        <f t="shared" si="19"/>
        <v>0</v>
      </c>
      <c r="AR75" s="54">
        <f t="shared" si="11"/>
        <v>0</v>
      </c>
      <c r="AS75" s="54">
        <f t="shared" si="12"/>
        <v>0</v>
      </c>
      <c r="AT75" s="54">
        <f t="shared" si="13"/>
        <v>0</v>
      </c>
      <c r="AU75" s="54">
        <f t="shared" si="14"/>
        <v>0</v>
      </c>
      <c r="AV75" s="54">
        <f t="shared" si="15"/>
        <v>0</v>
      </c>
      <c r="AW75" s="54">
        <f t="shared" si="16"/>
        <v>0</v>
      </c>
      <c r="AX75" s="54">
        <f t="shared" si="17"/>
        <v>0</v>
      </c>
      <c r="AY75" s="54">
        <f t="shared" si="18"/>
        <v>0</v>
      </c>
    </row>
    <row r="76" spans="1:51" ht="15.75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>
        <f t="shared" si="10"/>
        <v>0</v>
      </c>
      <c r="AQ76" s="54">
        <f t="shared" si="19"/>
        <v>0</v>
      </c>
      <c r="AR76" s="54">
        <f t="shared" si="11"/>
        <v>0</v>
      </c>
      <c r="AS76" s="54">
        <f t="shared" si="12"/>
        <v>0</v>
      </c>
      <c r="AT76" s="54">
        <f t="shared" si="13"/>
        <v>0</v>
      </c>
      <c r="AU76" s="54">
        <f t="shared" si="14"/>
        <v>0</v>
      </c>
      <c r="AV76" s="54">
        <f t="shared" si="15"/>
        <v>0</v>
      </c>
      <c r="AW76" s="54">
        <f t="shared" si="16"/>
        <v>0</v>
      </c>
      <c r="AX76" s="54">
        <f t="shared" si="17"/>
        <v>0</v>
      </c>
      <c r="AY76" s="54">
        <f t="shared" si="18"/>
        <v>0</v>
      </c>
    </row>
    <row r="77" spans="1:51" ht="15.75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>
        <f t="shared" si="10"/>
        <v>0</v>
      </c>
      <c r="AQ77" s="54">
        <f t="shared" si="19"/>
        <v>0</v>
      </c>
      <c r="AR77" s="54">
        <f t="shared" si="11"/>
        <v>0</v>
      </c>
      <c r="AS77" s="54">
        <f t="shared" si="12"/>
        <v>0</v>
      </c>
      <c r="AT77" s="54">
        <f t="shared" si="13"/>
        <v>0</v>
      </c>
      <c r="AU77" s="54">
        <f t="shared" si="14"/>
        <v>0</v>
      </c>
      <c r="AV77" s="54">
        <f t="shared" si="15"/>
        <v>0</v>
      </c>
      <c r="AW77" s="54">
        <f t="shared" si="16"/>
        <v>0</v>
      </c>
      <c r="AX77" s="54">
        <f t="shared" si="17"/>
        <v>0</v>
      </c>
      <c r="AY77" s="54">
        <f t="shared" si="18"/>
        <v>0</v>
      </c>
    </row>
    <row r="78" spans="1:51" ht="15.75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>
        <f t="shared" si="10"/>
        <v>0</v>
      </c>
      <c r="AQ78" s="54">
        <f t="shared" si="19"/>
        <v>0</v>
      </c>
      <c r="AR78" s="54">
        <f t="shared" si="11"/>
        <v>0</v>
      </c>
      <c r="AS78" s="54">
        <f t="shared" si="12"/>
        <v>0</v>
      </c>
      <c r="AT78" s="54">
        <f t="shared" si="13"/>
        <v>0</v>
      </c>
      <c r="AU78" s="54">
        <f t="shared" si="14"/>
        <v>0</v>
      </c>
      <c r="AV78" s="54">
        <f t="shared" si="15"/>
        <v>0</v>
      </c>
      <c r="AW78" s="54">
        <f t="shared" si="16"/>
        <v>0</v>
      </c>
      <c r="AX78" s="54">
        <f t="shared" si="17"/>
        <v>0</v>
      </c>
      <c r="AY78" s="54">
        <f t="shared" si="18"/>
        <v>0</v>
      </c>
    </row>
    <row r="79" spans="1:51" ht="15.75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>
        <f t="shared" si="10"/>
        <v>0</v>
      </c>
      <c r="AQ79" s="54">
        <f t="shared" si="19"/>
        <v>0</v>
      </c>
      <c r="AR79" s="54">
        <f t="shared" si="11"/>
        <v>0</v>
      </c>
      <c r="AS79" s="54">
        <f t="shared" si="12"/>
        <v>0</v>
      </c>
      <c r="AT79" s="54">
        <f t="shared" si="13"/>
        <v>0</v>
      </c>
      <c r="AU79" s="54">
        <f t="shared" si="14"/>
        <v>0</v>
      </c>
      <c r="AV79" s="54">
        <f t="shared" si="15"/>
        <v>0</v>
      </c>
      <c r="AW79" s="54">
        <f t="shared" si="16"/>
        <v>0</v>
      </c>
      <c r="AX79" s="54">
        <f t="shared" si="17"/>
        <v>0</v>
      </c>
      <c r="AY79" s="54">
        <f t="shared" si="18"/>
        <v>0</v>
      </c>
    </row>
    <row r="80" spans="1:51" ht="15.75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>
        <f t="shared" si="10"/>
        <v>0</v>
      </c>
      <c r="AQ80" s="54">
        <f t="shared" si="19"/>
        <v>0</v>
      </c>
      <c r="AR80" s="54">
        <f t="shared" si="11"/>
        <v>0</v>
      </c>
      <c r="AS80" s="54">
        <f t="shared" si="12"/>
        <v>0</v>
      </c>
      <c r="AT80" s="54">
        <f t="shared" si="13"/>
        <v>0</v>
      </c>
      <c r="AU80" s="54">
        <f t="shared" si="14"/>
        <v>0</v>
      </c>
      <c r="AV80" s="54">
        <f t="shared" si="15"/>
        <v>0</v>
      </c>
      <c r="AW80" s="54">
        <f t="shared" si="16"/>
        <v>0</v>
      </c>
      <c r="AX80" s="54">
        <f t="shared" si="17"/>
        <v>0</v>
      </c>
      <c r="AY80" s="54">
        <f t="shared" si="18"/>
        <v>0</v>
      </c>
    </row>
    <row r="81" spans="1:51" ht="15.75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>
        <f t="shared" si="10"/>
        <v>0</v>
      </c>
      <c r="AQ81" s="54">
        <f t="shared" si="19"/>
        <v>0</v>
      </c>
      <c r="AR81" s="54">
        <f t="shared" si="11"/>
        <v>0</v>
      </c>
      <c r="AS81" s="54">
        <f t="shared" si="12"/>
        <v>0</v>
      </c>
      <c r="AT81" s="54">
        <f t="shared" si="13"/>
        <v>0</v>
      </c>
      <c r="AU81" s="54">
        <f t="shared" si="14"/>
        <v>0</v>
      </c>
      <c r="AV81" s="54">
        <f t="shared" si="15"/>
        <v>0</v>
      </c>
      <c r="AW81" s="54">
        <f t="shared" si="16"/>
        <v>0</v>
      </c>
      <c r="AX81" s="54">
        <f t="shared" si="17"/>
        <v>0</v>
      </c>
      <c r="AY81" s="54">
        <f t="shared" si="18"/>
        <v>0</v>
      </c>
    </row>
    <row r="82" spans="1:51" ht="15.75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>
        <f t="shared" si="10"/>
        <v>0</v>
      </c>
      <c r="AQ82" s="54">
        <f t="shared" si="19"/>
        <v>0</v>
      </c>
      <c r="AR82" s="54">
        <f t="shared" si="11"/>
        <v>0</v>
      </c>
      <c r="AS82" s="54">
        <f t="shared" si="12"/>
        <v>0</v>
      </c>
      <c r="AT82" s="54">
        <f t="shared" si="13"/>
        <v>0</v>
      </c>
      <c r="AU82" s="54">
        <f t="shared" si="14"/>
        <v>0</v>
      </c>
      <c r="AV82" s="54">
        <f t="shared" si="15"/>
        <v>0</v>
      </c>
      <c r="AW82" s="54">
        <f t="shared" si="16"/>
        <v>0</v>
      </c>
      <c r="AX82" s="54">
        <f t="shared" si="17"/>
        <v>0</v>
      </c>
      <c r="AY82" s="54">
        <f t="shared" si="18"/>
        <v>0</v>
      </c>
    </row>
    <row r="83" spans="1:51" ht="15.75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>
        <f t="shared" si="10"/>
        <v>0</v>
      </c>
      <c r="AQ83" s="54">
        <f t="shared" si="19"/>
        <v>0</v>
      </c>
      <c r="AR83" s="54">
        <f t="shared" si="11"/>
        <v>0</v>
      </c>
      <c r="AS83" s="54">
        <f t="shared" si="12"/>
        <v>0</v>
      </c>
      <c r="AT83" s="54">
        <f t="shared" si="13"/>
        <v>0</v>
      </c>
      <c r="AU83" s="54">
        <f t="shared" si="14"/>
        <v>0</v>
      </c>
      <c r="AV83" s="54">
        <f t="shared" si="15"/>
        <v>0</v>
      </c>
      <c r="AW83" s="54">
        <f t="shared" si="16"/>
        <v>0</v>
      </c>
      <c r="AX83" s="54">
        <f t="shared" si="17"/>
        <v>0</v>
      </c>
      <c r="AY83" s="54">
        <f t="shared" si="18"/>
        <v>0</v>
      </c>
    </row>
    <row r="84" spans="1:51" ht="15.75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>
        <f t="shared" si="10"/>
        <v>0</v>
      </c>
      <c r="AQ84" s="54">
        <f t="shared" si="19"/>
        <v>0</v>
      </c>
      <c r="AR84" s="54">
        <f t="shared" si="11"/>
        <v>0</v>
      </c>
      <c r="AS84" s="54">
        <f t="shared" si="12"/>
        <v>0</v>
      </c>
      <c r="AT84" s="54">
        <f t="shared" si="13"/>
        <v>0</v>
      </c>
      <c r="AU84" s="54">
        <f t="shared" si="14"/>
        <v>0</v>
      </c>
      <c r="AV84" s="54">
        <f t="shared" si="15"/>
        <v>0</v>
      </c>
      <c r="AW84" s="54">
        <f t="shared" si="16"/>
        <v>0</v>
      </c>
      <c r="AX84" s="54">
        <f t="shared" si="17"/>
        <v>0</v>
      </c>
      <c r="AY84" s="54">
        <f t="shared" si="18"/>
        <v>0</v>
      </c>
    </row>
    <row r="85" spans="1:51" ht="15.75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>
        <f t="shared" si="10"/>
        <v>0</v>
      </c>
      <c r="AQ85" s="54">
        <f t="shared" si="19"/>
        <v>0</v>
      </c>
      <c r="AR85" s="54">
        <f t="shared" si="11"/>
        <v>0</v>
      </c>
      <c r="AS85" s="54">
        <f t="shared" si="12"/>
        <v>0</v>
      </c>
      <c r="AT85" s="54">
        <f t="shared" si="13"/>
        <v>0</v>
      </c>
      <c r="AU85" s="54">
        <f t="shared" si="14"/>
        <v>0</v>
      </c>
      <c r="AV85" s="54">
        <f t="shared" si="15"/>
        <v>0</v>
      </c>
      <c r="AW85" s="54">
        <f t="shared" si="16"/>
        <v>0</v>
      </c>
      <c r="AX85" s="54">
        <f t="shared" si="17"/>
        <v>0</v>
      </c>
      <c r="AY85" s="54">
        <f t="shared" si="18"/>
        <v>0</v>
      </c>
    </row>
    <row r="86" spans="1:51" ht="15.75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>
        <f t="shared" si="10"/>
        <v>0</v>
      </c>
      <c r="AQ86" s="54">
        <f t="shared" si="19"/>
        <v>0</v>
      </c>
      <c r="AR86" s="54">
        <f t="shared" si="11"/>
        <v>0</v>
      </c>
      <c r="AS86" s="54">
        <f t="shared" si="12"/>
        <v>0</v>
      </c>
      <c r="AT86" s="54">
        <f t="shared" si="13"/>
        <v>0</v>
      </c>
      <c r="AU86" s="54">
        <f t="shared" si="14"/>
        <v>0</v>
      </c>
      <c r="AV86" s="54">
        <f t="shared" si="15"/>
        <v>0</v>
      </c>
      <c r="AW86" s="54">
        <f t="shared" si="16"/>
        <v>0</v>
      </c>
      <c r="AX86" s="54">
        <f t="shared" si="17"/>
        <v>0</v>
      </c>
      <c r="AY86" s="54">
        <f t="shared" si="18"/>
        <v>0</v>
      </c>
    </row>
    <row r="87" spans="1:51" ht="15.75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>
        <f t="shared" si="10"/>
        <v>0</v>
      </c>
      <c r="AQ87" s="54">
        <f t="shared" si="19"/>
        <v>0</v>
      </c>
      <c r="AR87" s="54">
        <f t="shared" si="11"/>
        <v>0</v>
      </c>
      <c r="AS87" s="54">
        <f t="shared" si="12"/>
        <v>0</v>
      </c>
      <c r="AT87" s="54">
        <f t="shared" si="13"/>
        <v>0</v>
      </c>
      <c r="AU87" s="54">
        <f t="shared" si="14"/>
        <v>0</v>
      </c>
      <c r="AV87" s="54">
        <f t="shared" si="15"/>
        <v>0</v>
      </c>
      <c r="AW87" s="54">
        <f t="shared" si="16"/>
        <v>0</v>
      </c>
      <c r="AX87" s="54">
        <f t="shared" si="17"/>
        <v>0</v>
      </c>
      <c r="AY87" s="54">
        <f t="shared" si="18"/>
        <v>0</v>
      </c>
    </row>
    <row r="88" spans="1:51" ht="15.75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>
        <f t="shared" si="10"/>
        <v>0</v>
      </c>
      <c r="AQ88" s="54">
        <f t="shared" si="19"/>
        <v>0</v>
      </c>
      <c r="AR88" s="54">
        <f t="shared" si="11"/>
        <v>0</v>
      </c>
      <c r="AS88" s="54">
        <f t="shared" si="12"/>
        <v>0</v>
      </c>
      <c r="AT88" s="54">
        <f t="shared" si="13"/>
        <v>0</v>
      </c>
      <c r="AU88" s="54">
        <f t="shared" si="14"/>
        <v>0</v>
      </c>
      <c r="AV88" s="54">
        <f t="shared" si="15"/>
        <v>0</v>
      </c>
      <c r="AW88" s="54">
        <f t="shared" si="16"/>
        <v>0</v>
      </c>
      <c r="AX88" s="54">
        <f t="shared" si="17"/>
        <v>0</v>
      </c>
      <c r="AY88" s="54">
        <f t="shared" si="18"/>
        <v>0</v>
      </c>
    </row>
    <row r="89" spans="1:51" ht="15.75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>
        <f t="shared" si="10"/>
        <v>0</v>
      </c>
      <c r="AQ89" s="54">
        <f t="shared" si="19"/>
        <v>0</v>
      </c>
      <c r="AR89" s="54">
        <f t="shared" si="11"/>
        <v>0</v>
      </c>
      <c r="AS89" s="54">
        <f t="shared" si="12"/>
        <v>0</v>
      </c>
      <c r="AT89" s="54">
        <f t="shared" si="13"/>
        <v>0</v>
      </c>
      <c r="AU89" s="54">
        <f t="shared" si="14"/>
        <v>0</v>
      </c>
      <c r="AV89" s="54">
        <f t="shared" si="15"/>
        <v>0</v>
      </c>
      <c r="AW89" s="54">
        <f t="shared" si="16"/>
        <v>0</v>
      </c>
      <c r="AX89" s="54">
        <f t="shared" si="17"/>
        <v>0</v>
      </c>
      <c r="AY89" s="54">
        <f t="shared" si="18"/>
        <v>0</v>
      </c>
    </row>
    <row r="90" spans="1:51" ht="15.75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>
        <f t="shared" si="10"/>
        <v>0</v>
      </c>
      <c r="AQ90" s="54">
        <f t="shared" si="19"/>
        <v>0</v>
      </c>
      <c r="AR90" s="54">
        <f t="shared" si="11"/>
        <v>0</v>
      </c>
      <c r="AS90" s="54">
        <f t="shared" si="12"/>
        <v>0</v>
      </c>
      <c r="AT90" s="54">
        <f t="shared" si="13"/>
        <v>0</v>
      </c>
      <c r="AU90" s="54">
        <f t="shared" si="14"/>
        <v>0</v>
      </c>
      <c r="AV90" s="54">
        <f t="shared" si="15"/>
        <v>0</v>
      </c>
      <c r="AW90" s="54">
        <f t="shared" si="16"/>
        <v>0</v>
      </c>
      <c r="AX90" s="54">
        <f t="shared" si="17"/>
        <v>0</v>
      </c>
      <c r="AY90" s="54">
        <f t="shared" si="18"/>
        <v>0</v>
      </c>
    </row>
    <row r="91" spans="1:51" ht="15.75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>
        <f t="shared" si="10"/>
        <v>0</v>
      </c>
      <c r="AQ91" s="54">
        <f t="shared" si="19"/>
        <v>0</v>
      </c>
      <c r="AR91" s="54">
        <f t="shared" si="11"/>
        <v>0</v>
      </c>
      <c r="AS91" s="54">
        <f t="shared" si="12"/>
        <v>0</v>
      </c>
      <c r="AT91" s="54">
        <f t="shared" si="13"/>
        <v>0</v>
      </c>
      <c r="AU91" s="54">
        <f t="shared" si="14"/>
        <v>0</v>
      </c>
      <c r="AV91" s="54">
        <f t="shared" si="15"/>
        <v>0</v>
      </c>
      <c r="AW91" s="54">
        <f t="shared" si="16"/>
        <v>0</v>
      </c>
      <c r="AX91" s="54">
        <f t="shared" si="17"/>
        <v>0</v>
      </c>
      <c r="AY91" s="54">
        <f t="shared" si="18"/>
        <v>0</v>
      </c>
    </row>
    <row r="92" spans="1:51" ht="15.75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>
        <f t="shared" si="10"/>
        <v>0</v>
      </c>
      <c r="AQ92" s="54">
        <f t="shared" si="19"/>
        <v>0</v>
      </c>
      <c r="AR92" s="54">
        <f t="shared" si="11"/>
        <v>0</v>
      </c>
      <c r="AS92" s="54">
        <f t="shared" si="12"/>
        <v>0</v>
      </c>
      <c r="AT92" s="54">
        <f t="shared" si="13"/>
        <v>0</v>
      </c>
      <c r="AU92" s="54">
        <f t="shared" si="14"/>
        <v>0</v>
      </c>
      <c r="AV92" s="54">
        <f t="shared" si="15"/>
        <v>0</v>
      </c>
      <c r="AW92" s="54">
        <f t="shared" si="16"/>
        <v>0</v>
      </c>
      <c r="AX92" s="54">
        <f t="shared" si="17"/>
        <v>0</v>
      </c>
      <c r="AY92" s="54">
        <f t="shared" si="18"/>
        <v>0</v>
      </c>
    </row>
    <row r="93" spans="1:51" ht="15.75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>
        <f t="shared" si="10"/>
        <v>0</v>
      </c>
      <c r="AQ93" s="54">
        <f t="shared" si="19"/>
        <v>0</v>
      </c>
      <c r="AR93" s="54">
        <f t="shared" si="11"/>
        <v>0</v>
      </c>
      <c r="AS93" s="54">
        <f t="shared" si="12"/>
        <v>0</v>
      </c>
      <c r="AT93" s="54">
        <f t="shared" si="13"/>
        <v>0</v>
      </c>
      <c r="AU93" s="54">
        <f t="shared" si="14"/>
        <v>0</v>
      </c>
      <c r="AV93" s="54">
        <f t="shared" si="15"/>
        <v>0</v>
      </c>
      <c r="AW93" s="54">
        <f t="shared" si="16"/>
        <v>0</v>
      </c>
      <c r="AX93" s="54">
        <f t="shared" si="17"/>
        <v>0</v>
      </c>
      <c r="AY93" s="54">
        <f t="shared" si="18"/>
        <v>0</v>
      </c>
    </row>
    <row r="94" spans="1:51" ht="15.75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>
        <f t="shared" si="10"/>
        <v>0</v>
      </c>
      <c r="AQ94" s="54">
        <f t="shared" si="19"/>
        <v>0</v>
      </c>
      <c r="AR94" s="54">
        <f t="shared" si="11"/>
        <v>0</v>
      </c>
      <c r="AS94" s="54">
        <f t="shared" si="12"/>
        <v>0</v>
      </c>
      <c r="AT94" s="54">
        <f t="shared" si="13"/>
        <v>0</v>
      </c>
      <c r="AU94" s="54">
        <f t="shared" si="14"/>
        <v>0</v>
      </c>
      <c r="AV94" s="54">
        <f t="shared" si="15"/>
        <v>0</v>
      </c>
      <c r="AW94" s="54">
        <f t="shared" si="16"/>
        <v>0</v>
      </c>
      <c r="AX94" s="54">
        <f t="shared" si="17"/>
        <v>0</v>
      </c>
      <c r="AY94" s="54">
        <f t="shared" si="18"/>
        <v>0</v>
      </c>
    </row>
    <row r="95" spans="1:51" ht="15.75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>
        <f t="shared" si="10"/>
        <v>0</v>
      </c>
      <c r="AQ95" s="54">
        <f t="shared" si="19"/>
        <v>0</v>
      </c>
      <c r="AR95" s="54">
        <f t="shared" si="11"/>
        <v>0</v>
      </c>
      <c r="AS95" s="54">
        <f t="shared" si="12"/>
        <v>0</v>
      </c>
      <c r="AT95" s="54">
        <f t="shared" si="13"/>
        <v>0</v>
      </c>
      <c r="AU95" s="54">
        <f t="shared" si="14"/>
        <v>0</v>
      </c>
      <c r="AV95" s="54">
        <f t="shared" si="15"/>
        <v>0</v>
      </c>
      <c r="AW95" s="54">
        <f t="shared" si="16"/>
        <v>0</v>
      </c>
      <c r="AX95" s="54">
        <f t="shared" si="17"/>
        <v>0</v>
      </c>
      <c r="AY95" s="54">
        <f t="shared" si="18"/>
        <v>0</v>
      </c>
    </row>
    <row r="96" spans="1:51" ht="15.75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>
        <f t="shared" si="10"/>
        <v>0</v>
      </c>
      <c r="AQ96" s="54">
        <f t="shared" si="19"/>
        <v>0</v>
      </c>
      <c r="AR96" s="54">
        <f t="shared" si="11"/>
        <v>0</v>
      </c>
      <c r="AS96" s="54">
        <f t="shared" si="12"/>
        <v>0</v>
      </c>
      <c r="AT96" s="54">
        <f t="shared" si="13"/>
        <v>0</v>
      </c>
      <c r="AU96" s="54">
        <f t="shared" si="14"/>
        <v>0</v>
      </c>
      <c r="AV96" s="54">
        <f t="shared" si="15"/>
        <v>0</v>
      </c>
      <c r="AW96" s="54">
        <f t="shared" si="16"/>
        <v>0</v>
      </c>
      <c r="AX96" s="54">
        <f t="shared" si="17"/>
        <v>0</v>
      </c>
      <c r="AY96" s="54">
        <f t="shared" si="18"/>
        <v>0</v>
      </c>
    </row>
    <row r="97" spans="1:51" ht="15.75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>
        <f t="shared" si="10"/>
        <v>0</v>
      </c>
      <c r="AQ97" s="54">
        <f t="shared" si="19"/>
        <v>0</v>
      </c>
      <c r="AR97" s="54">
        <f t="shared" si="11"/>
        <v>0</v>
      </c>
      <c r="AS97" s="54">
        <f t="shared" si="12"/>
        <v>0</v>
      </c>
      <c r="AT97" s="54">
        <f t="shared" si="13"/>
        <v>0</v>
      </c>
      <c r="AU97" s="54">
        <f t="shared" si="14"/>
        <v>0</v>
      </c>
      <c r="AV97" s="54">
        <f t="shared" si="15"/>
        <v>0</v>
      </c>
      <c r="AW97" s="54">
        <f t="shared" si="16"/>
        <v>0</v>
      </c>
      <c r="AX97" s="54">
        <f t="shared" si="17"/>
        <v>0</v>
      </c>
      <c r="AY97" s="54">
        <f t="shared" si="18"/>
        <v>0</v>
      </c>
    </row>
    <row r="98" spans="1:51" ht="15.75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>
        <f t="shared" si="10"/>
        <v>0</v>
      </c>
      <c r="AQ98" s="54">
        <f t="shared" si="19"/>
        <v>0</v>
      </c>
      <c r="AR98" s="54">
        <f t="shared" si="11"/>
        <v>0</v>
      </c>
      <c r="AS98" s="54">
        <f t="shared" si="12"/>
        <v>0</v>
      </c>
      <c r="AT98" s="54">
        <f t="shared" si="13"/>
        <v>0</v>
      </c>
      <c r="AU98" s="54">
        <f t="shared" si="14"/>
        <v>0</v>
      </c>
      <c r="AV98" s="54">
        <f t="shared" si="15"/>
        <v>0</v>
      </c>
      <c r="AW98" s="54">
        <f t="shared" si="16"/>
        <v>0</v>
      </c>
      <c r="AX98" s="54">
        <f t="shared" si="17"/>
        <v>0</v>
      </c>
      <c r="AY98" s="54">
        <f t="shared" si="18"/>
        <v>0</v>
      </c>
    </row>
    <row r="99" spans="1:51" ht="15.75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>
        <f t="shared" si="10"/>
        <v>0</v>
      </c>
      <c r="AQ99" s="54">
        <f t="shared" si="19"/>
        <v>0</v>
      </c>
      <c r="AR99" s="54">
        <f t="shared" si="11"/>
        <v>0</v>
      </c>
      <c r="AS99" s="54">
        <f t="shared" si="12"/>
        <v>0</v>
      </c>
      <c r="AT99" s="54">
        <f t="shared" si="13"/>
        <v>0</v>
      </c>
      <c r="AU99" s="54">
        <f t="shared" si="14"/>
        <v>0</v>
      </c>
      <c r="AV99" s="54">
        <f t="shared" si="15"/>
        <v>0</v>
      </c>
      <c r="AW99" s="54">
        <f t="shared" si="16"/>
        <v>0</v>
      </c>
      <c r="AX99" s="54">
        <f t="shared" si="17"/>
        <v>0</v>
      </c>
      <c r="AY99" s="54">
        <f t="shared" si="18"/>
        <v>0</v>
      </c>
    </row>
    <row r="100" spans="1:51" ht="15.75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>
        <f t="shared" si="10"/>
        <v>0</v>
      </c>
      <c r="AQ100" s="54">
        <f t="shared" si="19"/>
        <v>0</v>
      </c>
      <c r="AR100" s="54">
        <f t="shared" si="11"/>
        <v>0</v>
      </c>
      <c r="AS100" s="54">
        <f t="shared" si="12"/>
        <v>0</v>
      </c>
      <c r="AT100" s="54">
        <f t="shared" si="13"/>
        <v>0</v>
      </c>
      <c r="AU100" s="54">
        <f t="shared" si="14"/>
        <v>0</v>
      </c>
      <c r="AV100" s="54">
        <f t="shared" si="15"/>
        <v>0</v>
      </c>
      <c r="AW100" s="54">
        <f t="shared" si="16"/>
        <v>0</v>
      </c>
      <c r="AX100" s="54">
        <f t="shared" si="17"/>
        <v>0</v>
      </c>
      <c r="AY100" s="54">
        <f t="shared" si="18"/>
        <v>0</v>
      </c>
    </row>
    <row r="101" spans="1:51" ht="15.75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>
        <f t="shared" si="10"/>
        <v>0</v>
      </c>
      <c r="AQ101" s="54">
        <f t="shared" si="19"/>
        <v>0</v>
      </c>
      <c r="AR101" s="54">
        <f t="shared" si="11"/>
        <v>0</v>
      </c>
      <c r="AS101" s="54">
        <f t="shared" si="12"/>
        <v>0</v>
      </c>
      <c r="AT101" s="54">
        <f t="shared" si="13"/>
        <v>0</v>
      </c>
      <c r="AU101" s="54">
        <f t="shared" si="14"/>
        <v>0</v>
      </c>
      <c r="AV101" s="54">
        <f t="shared" si="15"/>
        <v>0</v>
      </c>
      <c r="AW101" s="54">
        <f t="shared" si="16"/>
        <v>0</v>
      </c>
      <c r="AX101" s="54">
        <f t="shared" si="17"/>
        <v>0</v>
      </c>
      <c r="AY101" s="54">
        <f t="shared" si="18"/>
        <v>0</v>
      </c>
    </row>
    <row r="102" spans="1:51" ht="15.75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>
        <f t="shared" si="10"/>
        <v>0</v>
      </c>
      <c r="AQ102" s="54">
        <f t="shared" si="19"/>
        <v>0</v>
      </c>
      <c r="AR102" s="54">
        <f t="shared" si="11"/>
        <v>0</v>
      </c>
      <c r="AS102" s="54">
        <f t="shared" si="12"/>
        <v>0</v>
      </c>
      <c r="AT102" s="54">
        <f t="shared" si="13"/>
        <v>0</v>
      </c>
      <c r="AU102" s="54">
        <f t="shared" si="14"/>
        <v>0</v>
      </c>
      <c r="AV102" s="54">
        <f t="shared" si="15"/>
        <v>0</v>
      </c>
      <c r="AW102" s="54">
        <f t="shared" si="16"/>
        <v>0</v>
      </c>
      <c r="AX102" s="54">
        <f t="shared" si="17"/>
        <v>0</v>
      </c>
      <c r="AY102" s="54">
        <f t="shared" si="18"/>
        <v>0</v>
      </c>
    </row>
    <row r="103" spans="1:51" ht="15.75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>
        <f t="shared" si="10"/>
        <v>0</v>
      </c>
      <c r="AQ103" s="54">
        <f t="shared" si="19"/>
        <v>0</v>
      </c>
      <c r="AR103" s="54">
        <f t="shared" si="11"/>
        <v>0</v>
      </c>
      <c r="AS103" s="54">
        <f t="shared" si="12"/>
        <v>0</v>
      </c>
      <c r="AT103" s="54">
        <f t="shared" si="13"/>
        <v>0</v>
      </c>
      <c r="AU103" s="54">
        <f t="shared" si="14"/>
        <v>0</v>
      </c>
      <c r="AV103" s="54">
        <f t="shared" si="15"/>
        <v>0</v>
      </c>
      <c r="AW103" s="54">
        <f t="shared" si="16"/>
        <v>0</v>
      </c>
      <c r="AX103" s="54">
        <f t="shared" si="17"/>
        <v>0</v>
      </c>
      <c r="AY103" s="54">
        <f t="shared" si="18"/>
        <v>0</v>
      </c>
    </row>
    <row r="104" spans="1:51" ht="15.75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>
        <f t="shared" si="10"/>
        <v>0</v>
      </c>
      <c r="AQ104" s="54">
        <f t="shared" si="19"/>
        <v>0</v>
      </c>
      <c r="AR104" s="54">
        <f t="shared" si="11"/>
        <v>0</v>
      </c>
      <c r="AS104" s="54">
        <f t="shared" si="12"/>
        <v>0</v>
      </c>
      <c r="AT104" s="54">
        <f t="shared" si="13"/>
        <v>0</v>
      </c>
      <c r="AU104" s="54">
        <f t="shared" si="14"/>
        <v>0</v>
      </c>
      <c r="AV104" s="54">
        <f t="shared" si="15"/>
        <v>0</v>
      </c>
      <c r="AW104" s="54">
        <f t="shared" si="16"/>
        <v>0</v>
      </c>
      <c r="AX104" s="54">
        <f t="shared" si="17"/>
        <v>0</v>
      </c>
      <c r="AY104" s="54">
        <f t="shared" si="18"/>
        <v>0</v>
      </c>
    </row>
    <row r="105" spans="1:51" ht="15.75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>
        <f t="shared" si="10"/>
        <v>0</v>
      </c>
      <c r="AQ105" s="54">
        <f t="shared" si="19"/>
        <v>0</v>
      </c>
      <c r="AR105" s="54">
        <f t="shared" si="11"/>
        <v>0</v>
      </c>
      <c r="AS105" s="54">
        <f t="shared" si="12"/>
        <v>0</v>
      </c>
      <c r="AT105" s="54">
        <f t="shared" si="13"/>
        <v>0</v>
      </c>
      <c r="AU105" s="54">
        <f t="shared" si="14"/>
        <v>0</v>
      </c>
      <c r="AV105" s="54">
        <f t="shared" si="15"/>
        <v>0</v>
      </c>
      <c r="AW105" s="54">
        <f t="shared" si="16"/>
        <v>0</v>
      </c>
      <c r="AX105" s="54">
        <f t="shared" si="17"/>
        <v>0</v>
      </c>
      <c r="AY105" s="54">
        <f t="shared" si="18"/>
        <v>0</v>
      </c>
    </row>
    <row r="106" spans="1:51" ht="15.75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>
        <f t="shared" si="10"/>
        <v>0</v>
      </c>
      <c r="AQ106" s="54">
        <f t="shared" si="19"/>
        <v>0</v>
      </c>
      <c r="AR106" s="54">
        <f t="shared" si="11"/>
        <v>0</v>
      </c>
      <c r="AS106" s="54">
        <f t="shared" si="12"/>
        <v>0</v>
      </c>
      <c r="AT106" s="54">
        <f t="shared" si="13"/>
        <v>0</v>
      </c>
      <c r="AU106" s="54">
        <f t="shared" si="14"/>
        <v>0</v>
      </c>
      <c r="AV106" s="54">
        <f t="shared" si="15"/>
        <v>0</v>
      </c>
      <c r="AW106" s="54">
        <f t="shared" si="16"/>
        <v>0</v>
      </c>
      <c r="AX106" s="54">
        <f t="shared" si="17"/>
        <v>0</v>
      </c>
      <c r="AY106" s="54">
        <f t="shared" si="18"/>
        <v>0</v>
      </c>
    </row>
    <row r="107" spans="1:51" ht="15.75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>
        <f t="shared" si="10"/>
        <v>0</v>
      </c>
      <c r="AQ107" s="54">
        <f t="shared" si="19"/>
        <v>0</v>
      </c>
      <c r="AR107" s="54">
        <f t="shared" si="11"/>
        <v>0</v>
      </c>
      <c r="AS107" s="54">
        <f t="shared" si="12"/>
        <v>0</v>
      </c>
      <c r="AT107" s="54">
        <f t="shared" si="13"/>
        <v>0</v>
      </c>
      <c r="AU107" s="54">
        <f t="shared" si="14"/>
        <v>0</v>
      </c>
      <c r="AV107" s="54">
        <f t="shared" si="15"/>
        <v>0</v>
      </c>
      <c r="AW107" s="54">
        <f t="shared" si="16"/>
        <v>0</v>
      </c>
      <c r="AX107" s="54">
        <f t="shared" si="17"/>
        <v>0</v>
      </c>
      <c r="AY107" s="54">
        <f t="shared" si="18"/>
        <v>0</v>
      </c>
    </row>
    <row r="108" spans="1:51" ht="15.75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>
        <f t="shared" si="10"/>
        <v>0</v>
      </c>
      <c r="AQ108" s="54">
        <f t="shared" si="19"/>
        <v>0</v>
      </c>
      <c r="AR108" s="54">
        <f t="shared" si="11"/>
        <v>0</v>
      </c>
      <c r="AS108" s="54">
        <f t="shared" si="12"/>
        <v>0</v>
      </c>
      <c r="AT108" s="54">
        <f t="shared" si="13"/>
        <v>0</v>
      </c>
      <c r="AU108" s="54">
        <f t="shared" si="14"/>
        <v>0</v>
      </c>
      <c r="AV108" s="54">
        <f t="shared" si="15"/>
        <v>0</v>
      </c>
      <c r="AW108" s="54">
        <f t="shared" si="16"/>
        <v>0</v>
      </c>
      <c r="AX108" s="54">
        <f t="shared" si="17"/>
        <v>0</v>
      </c>
      <c r="AY108" s="54">
        <f t="shared" si="18"/>
        <v>0</v>
      </c>
    </row>
    <row r="109" spans="1:51" ht="15.75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>
        <f t="shared" si="10"/>
        <v>0</v>
      </c>
      <c r="AQ109" s="54">
        <f t="shared" si="19"/>
        <v>0</v>
      </c>
      <c r="AR109" s="54">
        <f t="shared" si="11"/>
        <v>0</v>
      </c>
      <c r="AS109" s="54">
        <f t="shared" si="12"/>
        <v>0</v>
      </c>
      <c r="AT109" s="54">
        <f t="shared" si="13"/>
        <v>0</v>
      </c>
      <c r="AU109" s="54">
        <f t="shared" si="14"/>
        <v>0</v>
      </c>
      <c r="AV109" s="54">
        <f t="shared" si="15"/>
        <v>0</v>
      </c>
      <c r="AW109" s="54">
        <f t="shared" si="16"/>
        <v>0</v>
      </c>
      <c r="AX109" s="54">
        <f t="shared" si="17"/>
        <v>0</v>
      </c>
      <c r="AY109" s="54">
        <f t="shared" si="18"/>
        <v>0</v>
      </c>
    </row>
    <row r="110" spans="1:51" ht="15.75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>
        <f t="shared" si="10"/>
        <v>0</v>
      </c>
      <c r="AQ110" s="54">
        <f t="shared" si="19"/>
        <v>0</v>
      </c>
      <c r="AR110" s="54">
        <f t="shared" si="11"/>
        <v>0</v>
      </c>
      <c r="AS110" s="54">
        <f t="shared" si="12"/>
        <v>0</v>
      </c>
      <c r="AT110" s="54">
        <f t="shared" si="13"/>
        <v>0</v>
      </c>
      <c r="AU110" s="54">
        <f t="shared" si="14"/>
        <v>0</v>
      </c>
      <c r="AV110" s="54">
        <f t="shared" si="15"/>
        <v>0</v>
      </c>
      <c r="AW110" s="54">
        <f t="shared" si="16"/>
        <v>0</v>
      </c>
      <c r="AX110" s="54">
        <f t="shared" si="17"/>
        <v>0</v>
      </c>
      <c r="AY110" s="54">
        <f t="shared" si="18"/>
        <v>0</v>
      </c>
    </row>
    <row r="111" spans="1:51" ht="15.75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>
        <f t="shared" si="10"/>
        <v>0</v>
      </c>
      <c r="AQ111" s="54">
        <f t="shared" si="19"/>
        <v>0</v>
      </c>
      <c r="AR111" s="54">
        <f t="shared" si="11"/>
        <v>0</v>
      </c>
      <c r="AS111" s="54">
        <f t="shared" si="12"/>
        <v>0</v>
      </c>
      <c r="AT111" s="54">
        <f t="shared" si="13"/>
        <v>0</v>
      </c>
      <c r="AU111" s="54">
        <f t="shared" si="14"/>
        <v>0</v>
      </c>
      <c r="AV111" s="54">
        <f t="shared" si="15"/>
        <v>0</v>
      </c>
      <c r="AW111" s="54">
        <f t="shared" si="16"/>
        <v>0</v>
      </c>
      <c r="AX111" s="54">
        <f t="shared" si="17"/>
        <v>0</v>
      </c>
      <c r="AY111" s="54">
        <f t="shared" si="18"/>
        <v>0</v>
      </c>
    </row>
    <row r="112" spans="1:51" ht="15.75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>
        <f t="shared" si="10"/>
        <v>0</v>
      </c>
      <c r="AQ112" s="54">
        <f t="shared" si="19"/>
        <v>0</v>
      </c>
      <c r="AR112" s="54">
        <f t="shared" si="11"/>
        <v>0</v>
      </c>
      <c r="AS112" s="54">
        <f t="shared" si="12"/>
        <v>0</v>
      </c>
      <c r="AT112" s="54">
        <f t="shared" si="13"/>
        <v>0</v>
      </c>
      <c r="AU112" s="54">
        <f t="shared" si="14"/>
        <v>0</v>
      </c>
      <c r="AV112" s="54">
        <f t="shared" si="15"/>
        <v>0</v>
      </c>
      <c r="AW112" s="54">
        <f t="shared" si="16"/>
        <v>0</v>
      </c>
      <c r="AX112" s="54">
        <f t="shared" si="17"/>
        <v>0</v>
      </c>
      <c r="AY112" s="54">
        <f t="shared" si="18"/>
        <v>0</v>
      </c>
    </row>
    <row r="113" spans="1:51" ht="15.75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>
        <f t="shared" si="10"/>
        <v>0</v>
      </c>
      <c r="AQ113" s="54">
        <f t="shared" si="19"/>
        <v>0</v>
      </c>
      <c r="AR113" s="54">
        <f t="shared" si="11"/>
        <v>0</v>
      </c>
      <c r="AS113" s="54">
        <f t="shared" si="12"/>
        <v>0</v>
      </c>
      <c r="AT113" s="54">
        <f t="shared" si="13"/>
        <v>0</v>
      </c>
      <c r="AU113" s="54">
        <f t="shared" si="14"/>
        <v>0</v>
      </c>
      <c r="AV113" s="54">
        <f t="shared" si="15"/>
        <v>0</v>
      </c>
      <c r="AW113" s="54">
        <f t="shared" si="16"/>
        <v>0</v>
      </c>
      <c r="AX113" s="54">
        <f t="shared" si="17"/>
        <v>0</v>
      </c>
      <c r="AY113" s="54">
        <f t="shared" si="18"/>
        <v>0</v>
      </c>
    </row>
    <row r="114" spans="1:51" ht="15.75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>
        <f t="shared" si="10"/>
        <v>0</v>
      </c>
      <c r="AQ114" s="54">
        <f t="shared" si="19"/>
        <v>0</v>
      </c>
      <c r="AR114" s="54">
        <f t="shared" si="11"/>
        <v>0</v>
      </c>
      <c r="AS114" s="54">
        <f t="shared" si="12"/>
        <v>0</v>
      </c>
      <c r="AT114" s="54">
        <f t="shared" si="13"/>
        <v>0</v>
      </c>
      <c r="AU114" s="54">
        <f t="shared" si="14"/>
        <v>0</v>
      </c>
      <c r="AV114" s="54">
        <f t="shared" si="15"/>
        <v>0</v>
      </c>
      <c r="AW114" s="54">
        <f t="shared" si="16"/>
        <v>0</v>
      </c>
      <c r="AX114" s="54">
        <f t="shared" si="17"/>
        <v>0</v>
      </c>
      <c r="AY114" s="54">
        <f t="shared" si="18"/>
        <v>0</v>
      </c>
    </row>
    <row r="115" spans="1:51" ht="15.75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>
        <f t="shared" si="10"/>
        <v>0</v>
      </c>
      <c r="AQ115" s="54">
        <f t="shared" si="19"/>
        <v>0</v>
      </c>
      <c r="AR115" s="54">
        <f t="shared" si="11"/>
        <v>0</v>
      </c>
      <c r="AS115" s="54">
        <f t="shared" si="12"/>
        <v>0</v>
      </c>
      <c r="AT115" s="54">
        <f t="shared" si="13"/>
        <v>0</v>
      </c>
      <c r="AU115" s="54">
        <f t="shared" si="14"/>
        <v>0</v>
      </c>
      <c r="AV115" s="54">
        <f t="shared" si="15"/>
        <v>0</v>
      </c>
      <c r="AW115" s="54">
        <f t="shared" si="16"/>
        <v>0</v>
      </c>
      <c r="AX115" s="54">
        <f t="shared" si="17"/>
        <v>0</v>
      </c>
      <c r="AY115" s="54">
        <f t="shared" si="18"/>
        <v>0</v>
      </c>
    </row>
    <row r="116" spans="1:51" ht="15.75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>
        <f t="shared" si="10"/>
        <v>0</v>
      </c>
      <c r="AQ116" s="54">
        <f t="shared" si="19"/>
        <v>0</v>
      </c>
      <c r="AR116" s="54">
        <f t="shared" si="11"/>
        <v>0</v>
      </c>
      <c r="AS116" s="54">
        <f t="shared" si="12"/>
        <v>0</v>
      </c>
      <c r="AT116" s="54">
        <f t="shared" si="13"/>
        <v>0</v>
      </c>
      <c r="AU116" s="54">
        <f t="shared" si="14"/>
        <v>0</v>
      </c>
      <c r="AV116" s="54">
        <f t="shared" si="15"/>
        <v>0</v>
      </c>
      <c r="AW116" s="54">
        <f t="shared" si="16"/>
        <v>0</v>
      </c>
      <c r="AX116" s="54">
        <f t="shared" si="17"/>
        <v>0</v>
      </c>
      <c r="AY116" s="54">
        <f t="shared" si="18"/>
        <v>0</v>
      </c>
    </row>
    <row r="117" spans="1:51" ht="15.75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>
        <f t="shared" si="10"/>
        <v>0</v>
      </c>
      <c r="AQ117" s="54">
        <f t="shared" si="19"/>
        <v>0</v>
      </c>
      <c r="AR117" s="54">
        <f t="shared" si="11"/>
        <v>0</v>
      </c>
      <c r="AS117" s="54">
        <f t="shared" si="12"/>
        <v>0</v>
      </c>
      <c r="AT117" s="54">
        <f t="shared" si="13"/>
        <v>0</v>
      </c>
      <c r="AU117" s="54">
        <f t="shared" si="14"/>
        <v>0</v>
      </c>
      <c r="AV117" s="54">
        <f t="shared" si="15"/>
        <v>0</v>
      </c>
      <c r="AW117" s="54">
        <f t="shared" si="16"/>
        <v>0</v>
      </c>
      <c r="AX117" s="54">
        <f t="shared" si="17"/>
        <v>0</v>
      </c>
      <c r="AY117" s="54">
        <f t="shared" si="18"/>
        <v>0</v>
      </c>
    </row>
    <row r="118" spans="1:51" ht="15.75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>
        <f t="shared" si="10"/>
        <v>0</v>
      </c>
      <c r="AQ118" s="54">
        <f t="shared" si="19"/>
        <v>0</v>
      </c>
      <c r="AR118" s="54">
        <f t="shared" si="11"/>
        <v>0</v>
      </c>
      <c r="AS118" s="54">
        <f t="shared" si="12"/>
        <v>0</v>
      </c>
      <c r="AT118" s="54">
        <f t="shared" si="13"/>
        <v>0</v>
      </c>
      <c r="AU118" s="54">
        <f t="shared" si="14"/>
        <v>0</v>
      </c>
      <c r="AV118" s="54">
        <f t="shared" si="15"/>
        <v>0</v>
      </c>
      <c r="AW118" s="54">
        <f t="shared" si="16"/>
        <v>0</v>
      </c>
      <c r="AX118" s="54">
        <f t="shared" si="17"/>
        <v>0</v>
      </c>
      <c r="AY118" s="54">
        <f t="shared" si="18"/>
        <v>0</v>
      </c>
    </row>
    <row r="119" spans="1:51" ht="15.75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>
        <f t="shared" si="10"/>
        <v>0</v>
      </c>
      <c r="AQ119" s="54">
        <f t="shared" si="19"/>
        <v>0</v>
      </c>
      <c r="AR119" s="54">
        <f t="shared" si="11"/>
        <v>0</v>
      </c>
      <c r="AS119" s="54">
        <f t="shared" si="12"/>
        <v>0</v>
      </c>
      <c r="AT119" s="54">
        <f t="shared" si="13"/>
        <v>0</v>
      </c>
      <c r="AU119" s="54">
        <f t="shared" si="14"/>
        <v>0</v>
      </c>
      <c r="AV119" s="54">
        <f t="shared" si="15"/>
        <v>0</v>
      </c>
      <c r="AW119" s="54">
        <f t="shared" si="16"/>
        <v>0</v>
      </c>
      <c r="AX119" s="54">
        <f t="shared" si="17"/>
        <v>0</v>
      </c>
      <c r="AY119" s="54">
        <f t="shared" si="18"/>
        <v>0</v>
      </c>
    </row>
    <row r="120" spans="1:51" ht="15.75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>
        <f t="shared" si="10"/>
        <v>0</v>
      </c>
      <c r="AQ120" s="54">
        <f t="shared" si="19"/>
        <v>0</v>
      </c>
      <c r="AR120" s="54">
        <f t="shared" si="11"/>
        <v>0</v>
      </c>
      <c r="AS120" s="54">
        <f t="shared" si="12"/>
        <v>0</v>
      </c>
      <c r="AT120" s="54">
        <f t="shared" si="13"/>
        <v>0</v>
      </c>
      <c r="AU120" s="54">
        <f t="shared" si="14"/>
        <v>0</v>
      </c>
      <c r="AV120" s="54">
        <f t="shared" si="15"/>
        <v>0</v>
      </c>
      <c r="AW120" s="54">
        <f t="shared" si="16"/>
        <v>0</v>
      </c>
      <c r="AX120" s="54">
        <f t="shared" si="17"/>
        <v>0</v>
      </c>
      <c r="AY120" s="54">
        <f t="shared" si="18"/>
        <v>0</v>
      </c>
    </row>
    <row r="121" spans="1:51" ht="15.75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>
        <f t="shared" si="10"/>
        <v>0</v>
      </c>
      <c r="AQ121" s="54">
        <f t="shared" si="19"/>
        <v>0</v>
      </c>
      <c r="AR121" s="54">
        <f t="shared" si="11"/>
        <v>0</v>
      </c>
      <c r="AS121" s="54">
        <f t="shared" si="12"/>
        <v>0</v>
      </c>
      <c r="AT121" s="54">
        <f t="shared" si="13"/>
        <v>0</v>
      </c>
      <c r="AU121" s="54">
        <f t="shared" si="14"/>
        <v>0</v>
      </c>
      <c r="AV121" s="54">
        <f t="shared" si="15"/>
        <v>0</v>
      </c>
      <c r="AW121" s="54">
        <f t="shared" si="16"/>
        <v>0</v>
      </c>
      <c r="AX121" s="54">
        <f t="shared" si="17"/>
        <v>0</v>
      </c>
      <c r="AY121" s="54">
        <f t="shared" si="18"/>
        <v>0</v>
      </c>
    </row>
    <row r="122" spans="1:51" ht="15.75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>
        <f t="shared" si="10"/>
        <v>0</v>
      </c>
      <c r="AQ122" s="54">
        <f t="shared" si="19"/>
        <v>0</v>
      </c>
      <c r="AR122" s="54">
        <f t="shared" si="11"/>
        <v>0</v>
      </c>
      <c r="AS122" s="54">
        <f t="shared" si="12"/>
        <v>0</v>
      </c>
      <c r="AT122" s="54">
        <f t="shared" si="13"/>
        <v>0</v>
      </c>
      <c r="AU122" s="54">
        <f t="shared" si="14"/>
        <v>0</v>
      </c>
      <c r="AV122" s="54">
        <f t="shared" si="15"/>
        <v>0</v>
      </c>
      <c r="AW122" s="54">
        <f t="shared" si="16"/>
        <v>0</v>
      </c>
      <c r="AX122" s="54">
        <f t="shared" si="17"/>
        <v>0</v>
      </c>
      <c r="AY122" s="54">
        <f t="shared" si="18"/>
        <v>0</v>
      </c>
    </row>
    <row r="123" spans="1:51" ht="15.75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>
        <f t="shared" si="10"/>
        <v>0</v>
      </c>
      <c r="AQ123" s="54">
        <f t="shared" si="19"/>
        <v>0</v>
      </c>
      <c r="AR123" s="54">
        <f t="shared" si="11"/>
        <v>0</v>
      </c>
      <c r="AS123" s="54">
        <f t="shared" si="12"/>
        <v>0</v>
      </c>
      <c r="AT123" s="54">
        <f t="shared" si="13"/>
        <v>0</v>
      </c>
      <c r="AU123" s="54">
        <f t="shared" si="14"/>
        <v>0</v>
      </c>
      <c r="AV123" s="54">
        <f t="shared" si="15"/>
        <v>0</v>
      </c>
      <c r="AW123" s="54">
        <f t="shared" si="16"/>
        <v>0</v>
      </c>
      <c r="AX123" s="54">
        <f t="shared" si="17"/>
        <v>0</v>
      </c>
      <c r="AY123" s="54">
        <f t="shared" si="18"/>
        <v>0</v>
      </c>
    </row>
    <row r="124" spans="1:51" ht="15.75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>
        <f t="shared" si="10"/>
        <v>0</v>
      </c>
      <c r="AQ124" s="54">
        <f t="shared" si="19"/>
        <v>0</v>
      </c>
      <c r="AR124" s="54">
        <f t="shared" si="11"/>
        <v>0</v>
      </c>
      <c r="AS124" s="54">
        <f t="shared" si="12"/>
        <v>0</v>
      </c>
      <c r="AT124" s="54">
        <f t="shared" si="13"/>
        <v>0</v>
      </c>
      <c r="AU124" s="54">
        <f t="shared" si="14"/>
        <v>0</v>
      </c>
      <c r="AV124" s="54">
        <f t="shared" si="15"/>
        <v>0</v>
      </c>
      <c r="AW124" s="54">
        <f t="shared" si="16"/>
        <v>0</v>
      </c>
      <c r="AX124" s="54">
        <f t="shared" si="17"/>
        <v>0</v>
      </c>
      <c r="AY124" s="54">
        <f t="shared" si="18"/>
        <v>0</v>
      </c>
    </row>
    <row r="125" spans="1:51" ht="15.75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>
        <f t="shared" si="10"/>
        <v>0</v>
      </c>
      <c r="AQ125" s="54">
        <f t="shared" si="19"/>
        <v>0</v>
      </c>
      <c r="AR125" s="54">
        <f t="shared" si="11"/>
        <v>0</v>
      </c>
      <c r="AS125" s="54">
        <f t="shared" si="12"/>
        <v>0</v>
      </c>
      <c r="AT125" s="54">
        <f t="shared" si="13"/>
        <v>0</v>
      </c>
      <c r="AU125" s="54">
        <f t="shared" si="14"/>
        <v>0</v>
      </c>
      <c r="AV125" s="54">
        <f t="shared" si="15"/>
        <v>0</v>
      </c>
      <c r="AW125" s="54">
        <f t="shared" si="16"/>
        <v>0</v>
      </c>
      <c r="AX125" s="54">
        <f t="shared" si="17"/>
        <v>0</v>
      </c>
      <c r="AY125" s="54">
        <f t="shared" si="18"/>
        <v>0</v>
      </c>
    </row>
    <row r="126" spans="1:51" ht="15.75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>
        <f t="shared" si="10"/>
        <v>0</v>
      </c>
      <c r="AQ126" s="54">
        <f t="shared" si="19"/>
        <v>0</v>
      </c>
      <c r="AR126" s="54">
        <f t="shared" si="11"/>
        <v>0</v>
      </c>
      <c r="AS126" s="54">
        <f t="shared" si="12"/>
        <v>0</v>
      </c>
      <c r="AT126" s="54">
        <f t="shared" si="13"/>
        <v>0</v>
      </c>
      <c r="AU126" s="54">
        <f t="shared" si="14"/>
        <v>0</v>
      </c>
      <c r="AV126" s="54">
        <f t="shared" si="15"/>
        <v>0</v>
      </c>
      <c r="AW126" s="54">
        <f t="shared" si="16"/>
        <v>0</v>
      </c>
      <c r="AX126" s="54">
        <f t="shared" si="17"/>
        <v>0</v>
      </c>
      <c r="AY126" s="54">
        <f t="shared" si="18"/>
        <v>0</v>
      </c>
    </row>
    <row r="127" spans="1:51" ht="15.75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>
        <f t="shared" si="10"/>
        <v>0</v>
      </c>
      <c r="AQ127" s="54">
        <f t="shared" si="19"/>
        <v>0</v>
      </c>
      <c r="AR127" s="54">
        <f t="shared" si="11"/>
        <v>0</v>
      </c>
      <c r="AS127" s="54">
        <f t="shared" si="12"/>
        <v>0</v>
      </c>
      <c r="AT127" s="54">
        <f t="shared" si="13"/>
        <v>0</v>
      </c>
      <c r="AU127" s="54">
        <f t="shared" si="14"/>
        <v>0</v>
      </c>
      <c r="AV127" s="54">
        <f t="shared" si="15"/>
        <v>0</v>
      </c>
      <c r="AW127" s="54">
        <f t="shared" si="16"/>
        <v>0</v>
      </c>
      <c r="AX127" s="54">
        <f t="shared" si="17"/>
        <v>0</v>
      </c>
      <c r="AY127" s="54">
        <f t="shared" si="18"/>
        <v>0</v>
      </c>
    </row>
    <row r="128" spans="1:51" ht="15.75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>
        <f t="shared" si="10"/>
        <v>0</v>
      </c>
      <c r="AQ128" s="54">
        <f t="shared" si="19"/>
        <v>0</v>
      </c>
      <c r="AR128" s="54">
        <f t="shared" si="11"/>
        <v>0</v>
      </c>
      <c r="AS128" s="54">
        <f t="shared" si="12"/>
        <v>0</v>
      </c>
      <c r="AT128" s="54">
        <f t="shared" si="13"/>
        <v>0</v>
      </c>
      <c r="AU128" s="54">
        <f t="shared" si="14"/>
        <v>0</v>
      </c>
      <c r="AV128" s="54">
        <f t="shared" si="15"/>
        <v>0</v>
      </c>
      <c r="AW128" s="54">
        <f t="shared" si="16"/>
        <v>0</v>
      </c>
      <c r="AX128" s="54">
        <f t="shared" si="17"/>
        <v>0</v>
      </c>
      <c r="AY128" s="54">
        <f t="shared" si="18"/>
        <v>0</v>
      </c>
    </row>
    <row r="129" spans="1:51" ht="15.75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>
        <f t="shared" si="10"/>
        <v>0</v>
      </c>
      <c r="AQ129" s="54">
        <f t="shared" si="19"/>
        <v>0</v>
      </c>
      <c r="AR129" s="54">
        <f t="shared" si="11"/>
        <v>0</v>
      </c>
      <c r="AS129" s="54">
        <f t="shared" si="12"/>
        <v>0</v>
      </c>
      <c r="AT129" s="54">
        <f t="shared" si="13"/>
        <v>0</v>
      </c>
      <c r="AU129" s="54">
        <f t="shared" si="14"/>
        <v>0</v>
      </c>
      <c r="AV129" s="54">
        <f t="shared" si="15"/>
        <v>0</v>
      </c>
      <c r="AW129" s="54">
        <f t="shared" si="16"/>
        <v>0</v>
      </c>
      <c r="AX129" s="54">
        <f t="shared" si="17"/>
        <v>0</v>
      </c>
      <c r="AY129" s="54">
        <f t="shared" si="18"/>
        <v>0</v>
      </c>
    </row>
    <row r="130" spans="1:51" ht="15.75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>
        <f t="shared" si="10"/>
        <v>0</v>
      </c>
      <c r="AQ130" s="54">
        <f t="shared" si="19"/>
        <v>0</v>
      </c>
      <c r="AR130" s="54">
        <f t="shared" si="11"/>
        <v>0</v>
      </c>
      <c r="AS130" s="54">
        <f t="shared" si="12"/>
        <v>0</v>
      </c>
      <c r="AT130" s="54">
        <f t="shared" si="13"/>
        <v>0</v>
      </c>
      <c r="AU130" s="54">
        <f t="shared" si="14"/>
        <v>0</v>
      </c>
      <c r="AV130" s="54">
        <f t="shared" si="15"/>
        <v>0</v>
      </c>
      <c r="AW130" s="54">
        <f t="shared" si="16"/>
        <v>0</v>
      </c>
      <c r="AX130" s="54">
        <f t="shared" si="17"/>
        <v>0</v>
      </c>
      <c r="AY130" s="54">
        <f t="shared" si="18"/>
        <v>0</v>
      </c>
    </row>
    <row r="131" spans="1:51" ht="15.75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>
        <f t="shared" ref="AP131:AP194" si="20">COUNTIF(K131:AO131,"غ")</f>
        <v>0</v>
      </c>
      <c r="AQ131" s="54">
        <f t="shared" si="19"/>
        <v>0</v>
      </c>
      <c r="AR131" s="54">
        <f t="shared" ref="AR131:AR194" si="21">COUNTIF(K131:AO131,"ع")</f>
        <v>0</v>
      </c>
      <c r="AS131" s="54">
        <f t="shared" ref="AS131:AS194" si="22">COUNTIF(K131:AO131,"ز")</f>
        <v>0</v>
      </c>
      <c r="AT131" s="54">
        <f t="shared" ref="AT131:AT194" si="23">COUNTIF(K131:AO131,"م")</f>
        <v>0</v>
      </c>
      <c r="AU131" s="54">
        <f t="shared" ref="AU131:AU194" si="24">COUNTIF(K131:AO131,"و")</f>
        <v>0</v>
      </c>
      <c r="AV131" s="54">
        <f t="shared" ref="AV131:AV194" si="25">COUNTIF(K131:AO131,"ق")</f>
        <v>0</v>
      </c>
      <c r="AW131" s="54">
        <f t="shared" ref="AW131:AW194" si="26">COUNTIF(K131:AO131,"ام")</f>
        <v>0</v>
      </c>
      <c r="AX131" s="54">
        <f t="shared" ref="AX131:AX194" si="27">COUNTIF(K131:AO131,"اخ")</f>
        <v>0</v>
      </c>
      <c r="AY131" s="54">
        <f t="shared" ref="AY131:AY194" si="28">COUNTIF(K131:AO131,"ت")</f>
        <v>0</v>
      </c>
    </row>
    <row r="132" spans="1:51" ht="15.75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>
        <f t="shared" si="20"/>
        <v>0</v>
      </c>
      <c r="AQ132" s="54">
        <f t="shared" ref="AQ132:AQ195" si="29">COUNTIF(K132:AO132,"س")</f>
        <v>0</v>
      </c>
      <c r="AR132" s="54">
        <f t="shared" si="21"/>
        <v>0</v>
      </c>
      <c r="AS132" s="54">
        <f t="shared" si="22"/>
        <v>0</v>
      </c>
      <c r="AT132" s="54">
        <f t="shared" si="23"/>
        <v>0</v>
      </c>
      <c r="AU132" s="54">
        <f t="shared" si="24"/>
        <v>0</v>
      </c>
      <c r="AV132" s="54">
        <f t="shared" si="25"/>
        <v>0</v>
      </c>
      <c r="AW132" s="54">
        <f t="shared" si="26"/>
        <v>0</v>
      </c>
      <c r="AX132" s="54">
        <f t="shared" si="27"/>
        <v>0</v>
      </c>
      <c r="AY132" s="54">
        <f t="shared" si="28"/>
        <v>0</v>
      </c>
    </row>
    <row r="133" spans="1:51" ht="15.75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>
        <f t="shared" si="20"/>
        <v>0</v>
      </c>
      <c r="AQ133" s="54">
        <f t="shared" si="29"/>
        <v>0</v>
      </c>
      <c r="AR133" s="54">
        <f t="shared" si="21"/>
        <v>0</v>
      </c>
      <c r="AS133" s="54">
        <f t="shared" si="22"/>
        <v>0</v>
      </c>
      <c r="AT133" s="54">
        <f t="shared" si="23"/>
        <v>0</v>
      </c>
      <c r="AU133" s="54">
        <f t="shared" si="24"/>
        <v>0</v>
      </c>
      <c r="AV133" s="54">
        <f t="shared" si="25"/>
        <v>0</v>
      </c>
      <c r="AW133" s="54">
        <f t="shared" si="26"/>
        <v>0</v>
      </c>
      <c r="AX133" s="54">
        <f t="shared" si="27"/>
        <v>0</v>
      </c>
      <c r="AY133" s="54">
        <f t="shared" si="28"/>
        <v>0</v>
      </c>
    </row>
    <row r="134" spans="1:51" ht="15.75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>
        <f t="shared" si="20"/>
        <v>0</v>
      </c>
      <c r="AQ134" s="54">
        <f t="shared" si="29"/>
        <v>0</v>
      </c>
      <c r="AR134" s="54">
        <f t="shared" si="21"/>
        <v>0</v>
      </c>
      <c r="AS134" s="54">
        <f t="shared" si="22"/>
        <v>0</v>
      </c>
      <c r="AT134" s="54">
        <f t="shared" si="23"/>
        <v>0</v>
      </c>
      <c r="AU134" s="54">
        <f t="shared" si="24"/>
        <v>0</v>
      </c>
      <c r="AV134" s="54">
        <f t="shared" si="25"/>
        <v>0</v>
      </c>
      <c r="AW134" s="54">
        <f t="shared" si="26"/>
        <v>0</v>
      </c>
      <c r="AX134" s="54">
        <f t="shared" si="27"/>
        <v>0</v>
      </c>
      <c r="AY134" s="54">
        <f t="shared" si="28"/>
        <v>0</v>
      </c>
    </row>
    <row r="135" spans="1:51" ht="15.75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>
        <f t="shared" si="20"/>
        <v>0</v>
      </c>
      <c r="AQ135" s="54">
        <f t="shared" si="29"/>
        <v>0</v>
      </c>
      <c r="AR135" s="54">
        <f t="shared" si="21"/>
        <v>0</v>
      </c>
      <c r="AS135" s="54">
        <f t="shared" si="22"/>
        <v>0</v>
      </c>
      <c r="AT135" s="54">
        <f t="shared" si="23"/>
        <v>0</v>
      </c>
      <c r="AU135" s="54">
        <f t="shared" si="24"/>
        <v>0</v>
      </c>
      <c r="AV135" s="54">
        <f t="shared" si="25"/>
        <v>0</v>
      </c>
      <c r="AW135" s="54">
        <f t="shared" si="26"/>
        <v>0</v>
      </c>
      <c r="AX135" s="54">
        <f t="shared" si="27"/>
        <v>0</v>
      </c>
      <c r="AY135" s="54">
        <f t="shared" si="28"/>
        <v>0</v>
      </c>
    </row>
    <row r="136" spans="1:51" ht="15.75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>
        <f t="shared" si="20"/>
        <v>0</v>
      </c>
      <c r="AQ136" s="54">
        <f t="shared" si="29"/>
        <v>0</v>
      </c>
      <c r="AR136" s="54">
        <f t="shared" si="21"/>
        <v>0</v>
      </c>
      <c r="AS136" s="54">
        <f t="shared" si="22"/>
        <v>0</v>
      </c>
      <c r="AT136" s="54">
        <f t="shared" si="23"/>
        <v>0</v>
      </c>
      <c r="AU136" s="54">
        <f t="shared" si="24"/>
        <v>0</v>
      </c>
      <c r="AV136" s="54">
        <f t="shared" si="25"/>
        <v>0</v>
      </c>
      <c r="AW136" s="54">
        <f t="shared" si="26"/>
        <v>0</v>
      </c>
      <c r="AX136" s="54">
        <f t="shared" si="27"/>
        <v>0</v>
      </c>
      <c r="AY136" s="54">
        <f t="shared" si="28"/>
        <v>0</v>
      </c>
    </row>
    <row r="137" spans="1:51" ht="15.75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>
        <f t="shared" si="20"/>
        <v>0</v>
      </c>
      <c r="AQ137" s="54">
        <f t="shared" si="29"/>
        <v>0</v>
      </c>
      <c r="AR137" s="54">
        <f t="shared" si="21"/>
        <v>0</v>
      </c>
      <c r="AS137" s="54">
        <f t="shared" si="22"/>
        <v>0</v>
      </c>
      <c r="AT137" s="54">
        <f t="shared" si="23"/>
        <v>0</v>
      </c>
      <c r="AU137" s="54">
        <f t="shared" si="24"/>
        <v>0</v>
      </c>
      <c r="AV137" s="54">
        <f t="shared" si="25"/>
        <v>0</v>
      </c>
      <c r="AW137" s="54">
        <f t="shared" si="26"/>
        <v>0</v>
      </c>
      <c r="AX137" s="54">
        <f t="shared" si="27"/>
        <v>0</v>
      </c>
      <c r="AY137" s="54">
        <f t="shared" si="28"/>
        <v>0</v>
      </c>
    </row>
    <row r="138" spans="1:51" ht="15.75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>
        <f t="shared" si="20"/>
        <v>0</v>
      </c>
      <c r="AQ138" s="54">
        <f t="shared" si="29"/>
        <v>0</v>
      </c>
      <c r="AR138" s="54">
        <f t="shared" si="21"/>
        <v>0</v>
      </c>
      <c r="AS138" s="54">
        <f t="shared" si="22"/>
        <v>0</v>
      </c>
      <c r="AT138" s="54">
        <f t="shared" si="23"/>
        <v>0</v>
      </c>
      <c r="AU138" s="54">
        <f t="shared" si="24"/>
        <v>0</v>
      </c>
      <c r="AV138" s="54">
        <f t="shared" si="25"/>
        <v>0</v>
      </c>
      <c r="AW138" s="54">
        <f t="shared" si="26"/>
        <v>0</v>
      </c>
      <c r="AX138" s="54">
        <f t="shared" si="27"/>
        <v>0</v>
      </c>
      <c r="AY138" s="54">
        <f t="shared" si="28"/>
        <v>0</v>
      </c>
    </row>
    <row r="139" spans="1:51" ht="15.75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>
        <f t="shared" si="20"/>
        <v>0</v>
      </c>
      <c r="AQ139" s="54">
        <f t="shared" si="29"/>
        <v>0</v>
      </c>
      <c r="AR139" s="54">
        <f t="shared" si="21"/>
        <v>0</v>
      </c>
      <c r="AS139" s="54">
        <f t="shared" si="22"/>
        <v>0</v>
      </c>
      <c r="AT139" s="54">
        <f t="shared" si="23"/>
        <v>0</v>
      </c>
      <c r="AU139" s="54">
        <f t="shared" si="24"/>
        <v>0</v>
      </c>
      <c r="AV139" s="54">
        <f t="shared" si="25"/>
        <v>0</v>
      </c>
      <c r="AW139" s="54">
        <f t="shared" si="26"/>
        <v>0</v>
      </c>
      <c r="AX139" s="54">
        <f t="shared" si="27"/>
        <v>0</v>
      </c>
      <c r="AY139" s="54">
        <f t="shared" si="28"/>
        <v>0</v>
      </c>
    </row>
    <row r="140" spans="1:51" ht="15.75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>
        <f t="shared" si="20"/>
        <v>0</v>
      </c>
      <c r="AQ140" s="54">
        <f t="shared" si="29"/>
        <v>0</v>
      </c>
      <c r="AR140" s="54">
        <f t="shared" si="21"/>
        <v>0</v>
      </c>
      <c r="AS140" s="54">
        <f t="shared" si="22"/>
        <v>0</v>
      </c>
      <c r="AT140" s="54">
        <f t="shared" si="23"/>
        <v>0</v>
      </c>
      <c r="AU140" s="54">
        <f t="shared" si="24"/>
        <v>0</v>
      </c>
      <c r="AV140" s="54">
        <f t="shared" si="25"/>
        <v>0</v>
      </c>
      <c r="AW140" s="54">
        <f t="shared" si="26"/>
        <v>0</v>
      </c>
      <c r="AX140" s="54">
        <f t="shared" si="27"/>
        <v>0</v>
      </c>
      <c r="AY140" s="54">
        <f t="shared" si="28"/>
        <v>0</v>
      </c>
    </row>
    <row r="141" spans="1:51" ht="15.75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>
        <f t="shared" si="20"/>
        <v>0</v>
      </c>
      <c r="AQ141" s="54">
        <f t="shared" si="29"/>
        <v>0</v>
      </c>
      <c r="AR141" s="54">
        <f t="shared" si="21"/>
        <v>0</v>
      </c>
      <c r="AS141" s="54">
        <f t="shared" si="22"/>
        <v>0</v>
      </c>
      <c r="AT141" s="54">
        <f t="shared" si="23"/>
        <v>0</v>
      </c>
      <c r="AU141" s="54">
        <f t="shared" si="24"/>
        <v>0</v>
      </c>
      <c r="AV141" s="54">
        <f t="shared" si="25"/>
        <v>0</v>
      </c>
      <c r="AW141" s="54">
        <f t="shared" si="26"/>
        <v>0</v>
      </c>
      <c r="AX141" s="54">
        <f t="shared" si="27"/>
        <v>0</v>
      </c>
      <c r="AY141" s="54">
        <f t="shared" si="28"/>
        <v>0</v>
      </c>
    </row>
    <row r="142" spans="1:51" ht="15.75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>
        <f t="shared" si="20"/>
        <v>0</v>
      </c>
      <c r="AQ142" s="54">
        <f t="shared" si="29"/>
        <v>0</v>
      </c>
      <c r="AR142" s="54">
        <f t="shared" si="21"/>
        <v>0</v>
      </c>
      <c r="AS142" s="54">
        <f t="shared" si="22"/>
        <v>0</v>
      </c>
      <c r="AT142" s="54">
        <f t="shared" si="23"/>
        <v>0</v>
      </c>
      <c r="AU142" s="54">
        <f t="shared" si="24"/>
        <v>0</v>
      </c>
      <c r="AV142" s="54">
        <f t="shared" si="25"/>
        <v>0</v>
      </c>
      <c r="AW142" s="54">
        <f t="shared" si="26"/>
        <v>0</v>
      </c>
      <c r="AX142" s="54">
        <f t="shared" si="27"/>
        <v>0</v>
      </c>
      <c r="AY142" s="54">
        <f t="shared" si="28"/>
        <v>0</v>
      </c>
    </row>
    <row r="143" spans="1:51" ht="15.75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>
        <f t="shared" si="20"/>
        <v>0</v>
      </c>
      <c r="AQ143" s="54">
        <f t="shared" si="29"/>
        <v>0</v>
      </c>
      <c r="AR143" s="54">
        <f t="shared" si="21"/>
        <v>0</v>
      </c>
      <c r="AS143" s="54">
        <f t="shared" si="22"/>
        <v>0</v>
      </c>
      <c r="AT143" s="54">
        <f t="shared" si="23"/>
        <v>0</v>
      </c>
      <c r="AU143" s="54">
        <f t="shared" si="24"/>
        <v>0</v>
      </c>
      <c r="AV143" s="54">
        <f t="shared" si="25"/>
        <v>0</v>
      </c>
      <c r="AW143" s="54">
        <f t="shared" si="26"/>
        <v>0</v>
      </c>
      <c r="AX143" s="54">
        <f t="shared" si="27"/>
        <v>0</v>
      </c>
      <c r="AY143" s="54">
        <f t="shared" si="28"/>
        <v>0</v>
      </c>
    </row>
    <row r="144" spans="1:51" ht="15.75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>
        <f t="shared" si="20"/>
        <v>0</v>
      </c>
      <c r="AQ144" s="54">
        <f t="shared" si="29"/>
        <v>0</v>
      </c>
      <c r="AR144" s="54">
        <f t="shared" si="21"/>
        <v>0</v>
      </c>
      <c r="AS144" s="54">
        <f t="shared" si="22"/>
        <v>0</v>
      </c>
      <c r="AT144" s="54">
        <f t="shared" si="23"/>
        <v>0</v>
      </c>
      <c r="AU144" s="54">
        <f t="shared" si="24"/>
        <v>0</v>
      </c>
      <c r="AV144" s="54">
        <f t="shared" si="25"/>
        <v>0</v>
      </c>
      <c r="AW144" s="54">
        <f t="shared" si="26"/>
        <v>0</v>
      </c>
      <c r="AX144" s="54">
        <f t="shared" si="27"/>
        <v>0</v>
      </c>
      <c r="AY144" s="54">
        <f t="shared" si="28"/>
        <v>0</v>
      </c>
    </row>
    <row r="145" spans="1:51" ht="15.75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>
        <f t="shared" si="20"/>
        <v>0</v>
      </c>
      <c r="AQ145" s="54">
        <f t="shared" si="29"/>
        <v>0</v>
      </c>
      <c r="AR145" s="54">
        <f t="shared" si="21"/>
        <v>0</v>
      </c>
      <c r="AS145" s="54">
        <f t="shared" si="22"/>
        <v>0</v>
      </c>
      <c r="AT145" s="54">
        <f t="shared" si="23"/>
        <v>0</v>
      </c>
      <c r="AU145" s="54">
        <f t="shared" si="24"/>
        <v>0</v>
      </c>
      <c r="AV145" s="54">
        <f t="shared" si="25"/>
        <v>0</v>
      </c>
      <c r="AW145" s="54">
        <f t="shared" si="26"/>
        <v>0</v>
      </c>
      <c r="AX145" s="54">
        <f t="shared" si="27"/>
        <v>0</v>
      </c>
      <c r="AY145" s="54">
        <f t="shared" si="28"/>
        <v>0</v>
      </c>
    </row>
    <row r="146" spans="1:51" ht="15.75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>
        <f t="shared" si="20"/>
        <v>0</v>
      </c>
      <c r="AQ146" s="54">
        <f t="shared" si="29"/>
        <v>0</v>
      </c>
      <c r="AR146" s="54">
        <f t="shared" si="21"/>
        <v>0</v>
      </c>
      <c r="AS146" s="54">
        <f t="shared" si="22"/>
        <v>0</v>
      </c>
      <c r="AT146" s="54">
        <f t="shared" si="23"/>
        <v>0</v>
      </c>
      <c r="AU146" s="54">
        <f t="shared" si="24"/>
        <v>0</v>
      </c>
      <c r="AV146" s="54">
        <f t="shared" si="25"/>
        <v>0</v>
      </c>
      <c r="AW146" s="54">
        <f t="shared" si="26"/>
        <v>0</v>
      </c>
      <c r="AX146" s="54">
        <f t="shared" si="27"/>
        <v>0</v>
      </c>
      <c r="AY146" s="54">
        <f t="shared" si="28"/>
        <v>0</v>
      </c>
    </row>
    <row r="147" spans="1:51" ht="15.75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>
        <f t="shared" si="20"/>
        <v>0</v>
      </c>
      <c r="AQ147" s="54">
        <f t="shared" si="29"/>
        <v>0</v>
      </c>
      <c r="AR147" s="54">
        <f t="shared" si="21"/>
        <v>0</v>
      </c>
      <c r="AS147" s="54">
        <f t="shared" si="22"/>
        <v>0</v>
      </c>
      <c r="AT147" s="54">
        <f t="shared" si="23"/>
        <v>0</v>
      </c>
      <c r="AU147" s="54">
        <f t="shared" si="24"/>
        <v>0</v>
      </c>
      <c r="AV147" s="54">
        <f t="shared" si="25"/>
        <v>0</v>
      </c>
      <c r="AW147" s="54">
        <f t="shared" si="26"/>
        <v>0</v>
      </c>
      <c r="AX147" s="54">
        <f t="shared" si="27"/>
        <v>0</v>
      </c>
      <c r="AY147" s="54">
        <f t="shared" si="28"/>
        <v>0</v>
      </c>
    </row>
    <row r="148" spans="1:51" ht="15.75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>
        <f t="shared" si="20"/>
        <v>0</v>
      </c>
      <c r="AQ148" s="54">
        <f t="shared" si="29"/>
        <v>0</v>
      </c>
      <c r="AR148" s="54">
        <f t="shared" si="21"/>
        <v>0</v>
      </c>
      <c r="AS148" s="54">
        <f t="shared" si="22"/>
        <v>0</v>
      </c>
      <c r="AT148" s="54">
        <f t="shared" si="23"/>
        <v>0</v>
      </c>
      <c r="AU148" s="54">
        <f t="shared" si="24"/>
        <v>0</v>
      </c>
      <c r="AV148" s="54">
        <f t="shared" si="25"/>
        <v>0</v>
      </c>
      <c r="AW148" s="54">
        <f t="shared" si="26"/>
        <v>0</v>
      </c>
      <c r="AX148" s="54">
        <f t="shared" si="27"/>
        <v>0</v>
      </c>
      <c r="AY148" s="54">
        <f t="shared" si="28"/>
        <v>0</v>
      </c>
    </row>
    <row r="149" spans="1:51" ht="15.75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>
        <f t="shared" si="20"/>
        <v>0</v>
      </c>
      <c r="AQ149" s="54">
        <f t="shared" si="29"/>
        <v>0</v>
      </c>
      <c r="AR149" s="54">
        <f t="shared" si="21"/>
        <v>0</v>
      </c>
      <c r="AS149" s="54">
        <f t="shared" si="22"/>
        <v>0</v>
      </c>
      <c r="AT149" s="54">
        <f t="shared" si="23"/>
        <v>0</v>
      </c>
      <c r="AU149" s="54">
        <f t="shared" si="24"/>
        <v>0</v>
      </c>
      <c r="AV149" s="54">
        <f t="shared" si="25"/>
        <v>0</v>
      </c>
      <c r="AW149" s="54">
        <f t="shared" si="26"/>
        <v>0</v>
      </c>
      <c r="AX149" s="54">
        <f t="shared" si="27"/>
        <v>0</v>
      </c>
      <c r="AY149" s="54">
        <f t="shared" si="28"/>
        <v>0</v>
      </c>
    </row>
    <row r="150" spans="1:51" ht="15.75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>
        <f t="shared" si="20"/>
        <v>0</v>
      </c>
      <c r="AQ150" s="54">
        <f t="shared" si="29"/>
        <v>0</v>
      </c>
      <c r="AR150" s="54">
        <f t="shared" si="21"/>
        <v>0</v>
      </c>
      <c r="AS150" s="54">
        <f t="shared" si="22"/>
        <v>0</v>
      </c>
      <c r="AT150" s="54">
        <f t="shared" si="23"/>
        <v>0</v>
      </c>
      <c r="AU150" s="54">
        <f t="shared" si="24"/>
        <v>0</v>
      </c>
      <c r="AV150" s="54">
        <f t="shared" si="25"/>
        <v>0</v>
      </c>
      <c r="AW150" s="54">
        <f t="shared" si="26"/>
        <v>0</v>
      </c>
      <c r="AX150" s="54">
        <f t="shared" si="27"/>
        <v>0</v>
      </c>
      <c r="AY150" s="54">
        <f t="shared" si="28"/>
        <v>0</v>
      </c>
    </row>
    <row r="151" spans="1:51" ht="15.75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>
        <f t="shared" si="20"/>
        <v>0</v>
      </c>
      <c r="AQ151" s="54">
        <f t="shared" si="29"/>
        <v>0</v>
      </c>
      <c r="AR151" s="54">
        <f t="shared" si="21"/>
        <v>0</v>
      </c>
      <c r="AS151" s="54">
        <f t="shared" si="22"/>
        <v>0</v>
      </c>
      <c r="AT151" s="54">
        <f t="shared" si="23"/>
        <v>0</v>
      </c>
      <c r="AU151" s="54">
        <f t="shared" si="24"/>
        <v>0</v>
      </c>
      <c r="AV151" s="54">
        <f t="shared" si="25"/>
        <v>0</v>
      </c>
      <c r="AW151" s="54">
        <f t="shared" si="26"/>
        <v>0</v>
      </c>
      <c r="AX151" s="54">
        <f t="shared" si="27"/>
        <v>0</v>
      </c>
      <c r="AY151" s="54">
        <f t="shared" si="28"/>
        <v>0</v>
      </c>
    </row>
    <row r="152" spans="1:51" ht="15.75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>
        <f t="shared" si="20"/>
        <v>0</v>
      </c>
      <c r="AQ152" s="54">
        <f t="shared" si="29"/>
        <v>0</v>
      </c>
      <c r="AR152" s="54">
        <f t="shared" si="21"/>
        <v>0</v>
      </c>
      <c r="AS152" s="54">
        <f t="shared" si="22"/>
        <v>0</v>
      </c>
      <c r="AT152" s="54">
        <f t="shared" si="23"/>
        <v>0</v>
      </c>
      <c r="AU152" s="54">
        <f t="shared" si="24"/>
        <v>0</v>
      </c>
      <c r="AV152" s="54">
        <f t="shared" si="25"/>
        <v>0</v>
      </c>
      <c r="AW152" s="54">
        <f t="shared" si="26"/>
        <v>0</v>
      </c>
      <c r="AX152" s="54">
        <f t="shared" si="27"/>
        <v>0</v>
      </c>
      <c r="AY152" s="54">
        <f t="shared" si="28"/>
        <v>0</v>
      </c>
    </row>
    <row r="153" spans="1:51" ht="15.75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>
        <f t="shared" si="20"/>
        <v>0</v>
      </c>
      <c r="AQ153" s="54">
        <f t="shared" si="29"/>
        <v>0</v>
      </c>
      <c r="AR153" s="54">
        <f t="shared" si="21"/>
        <v>0</v>
      </c>
      <c r="AS153" s="54">
        <f t="shared" si="22"/>
        <v>0</v>
      </c>
      <c r="AT153" s="54">
        <f t="shared" si="23"/>
        <v>0</v>
      </c>
      <c r="AU153" s="54">
        <f t="shared" si="24"/>
        <v>0</v>
      </c>
      <c r="AV153" s="54">
        <f t="shared" si="25"/>
        <v>0</v>
      </c>
      <c r="AW153" s="54">
        <f t="shared" si="26"/>
        <v>0</v>
      </c>
      <c r="AX153" s="54">
        <f t="shared" si="27"/>
        <v>0</v>
      </c>
      <c r="AY153" s="54">
        <f t="shared" si="28"/>
        <v>0</v>
      </c>
    </row>
    <row r="154" spans="1:51" ht="15.75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>
        <f t="shared" si="20"/>
        <v>0</v>
      </c>
      <c r="AQ154" s="54">
        <f t="shared" si="29"/>
        <v>0</v>
      </c>
      <c r="AR154" s="54">
        <f t="shared" si="21"/>
        <v>0</v>
      </c>
      <c r="AS154" s="54">
        <f t="shared" si="22"/>
        <v>0</v>
      </c>
      <c r="AT154" s="54">
        <f t="shared" si="23"/>
        <v>0</v>
      </c>
      <c r="AU154" s="54">
        <f t="shared" si="24"/>
        <v>0</v>
      </c>
      <c r="AV154" s="54">
        <f t="shared" si="25"/>
        <v>0</v>
      </c>
      <c r="AW154" s="54">
        <f t="shared" si="26"/>
        <v>0</v>
      </c>
      <c r="AX154" s="54">
        <f t="shared" si="27"/>
        <v>0</v>
      </c>
      <c r="AY154" s="54">
        <f t="shared" si="28"/>
        <v>0</v>
      </c>
    </row>
    <row r="155" spans="1:51" ht="15.75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>
        <f t="shared" si="20"/>
        <v>0</v>
      </c>
      <c r="AQ155" s="54">
        <f t="shared" si="29"/>
        <v>0</v>
      </c>
      <c r="AR155" s="54">
        <f t="shared" si="21"/>
        <v>0</v>
      </c>
      <c r="AS155" s="54">
        <f t="shared" si="22"/>
        <v>0</v>
      </c>
      <c r="AT155" s="54">
        <f t="shared" si="23"/>
        <v>0</v>
      </c>
      <c r="AU155" s="54">
        <f t="shared" si="24"/>
        <v>0</v>
      </c>
      <c r="AV155" s="54">
        <f t="shared" si="25"/>
        <v>0</v>
      </c>
      <c r="AW155" s="54">
        <f t="shared" si="26"/>
        <v>0</v>
      </c>
      <c r="AX155" s="54">
        <f t="shared" si="27"/>
        <v>0</v>
      </c>
      <c r="AY155" s="54">
        <f t="shared" si="28"/>
        <v>0</v>
      </c>
    </row>
    <row r="156" spans="1:51" ht="15.75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>
        <f t="shared" si="20"/>
        <v>0</v>
      </c>
      <c r="AQ156" s="54">
        <f t="shared" si="29"/>
        <v>0</v>
      </c>
      <c r="AR156" s="54">
        <f t="shared" si="21"/>
        <v>0</v>
      </c>
      <c r="AS156" s="54">
        <f t="shared" si="22"/>
        <v>0</v>
      </c>
      <c r="AT156" s="54">
        <f t="shared" si="23"/>
        <v>0</v>
      </c>
      <c r="AU156" s="54">
        <f t="shared" si="24"/>
        <v>0</v>
      </c>
      <c r="AV156" s="54">
        <f t="shared" si="25"/>
        <v>0</v>
      </c>
      <c r="AW156" s="54">
        <f t="shared" si="26"/>
        <v>0</v>
      </c>
      <c r="AX156" s="54">
        <f t="shared" si="27"/>
        <v>0</v>
      </c>
      <c r="AY156" s="54">
        <f t="shared" si="28"/>
        <v>0</v>
      </c>
    </row>
    <row r="157" spans="1:51" ht="15.75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>
        <f t="shared" si="20"/>
        <v>0</v>
      </c>
      <c r="AQ157" s="54">
        <f t="shared" si="29"/>
        <v>0</v>
      </c>
      <c r="AR157" s="54">
        <f t="shared" si="21"/>
        <v>0</v>
      </c>
      <c r="AS157" s="54">
        <f t="shared" si="22"/>
        <v>0</v>
      </c>
      <c r="AT157" s="54">
        <f t="shared" si="23"/>
        <v>0</v>
      </c>
      <c r="AU157" s="54">
        <f t="shared" si="24"/>
        <v>0</v>
      </c>
      <c r="AV157" s="54">
        <f t="shared" si="25"/>
        <v>0</v>
      </c>
      <c r="AW157" s="54">
        <f t="shared" si="26"/>
        <v>0</v>
      </c>
      <c r="AX157" s="54">
        <f t="shared" si="27"/>
        <v>0</v>
      </c>
      <c r="AY157" s="54">
        <f t="shared" si="28"/>
        <v>0</v>
      </c>
    </row>
    <row r="158" spans="1:51" ht="15.75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>
        <f t="shared" si="20"/>
        <v>0</v>
      </c>
      <c r="AQ158" s="54">
        <f t="shared" si="29"/>
        <v>0</v>
      </c>
      <c r="AR158" s="54">
        <f t="shared" si="21"/>
        <v>0</v>
      </c>
      <c r="AS158" s="54">
        <f t="shared" si="22"/>
        <v>0</v>
      </c>
      <c r="AT158" s="54">
        <f t="shared" si="23"/>
        <v>0</v>
      </c>
      <c r="AU158" s="54">
        <f t="shared" si="24"/>
        <v>0</v>
      </c>
      <c r="AV158" s="54">
        <f t="shared" si="25"/>
        <v>0</v>
      </c>
      <c r="AW158" s="54">
        <f t="shared" si="26"/>
        <v>0</v>
      </c>
      <c r="AX158" s="54">
        <f t="shared" si="27"/>
        <v>0</v>
      </c>
      <c r="AY158" s="54">
        <f t="shared" si="28"/>
        <v>0</v>
      </c>
    </row>
    <row r="159" spans="1:51" ht="15.75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>
        <f t="shared" si="20"/>
        <v>0</v>
      </c>
      <c r="AQ159" s="54">
        <f t="shared" si="29"/>
        <v>0</v>
      </c>
      <c r="AR159" s="54">
        <f t="shared" si="21"/>
        <v>0</v>
      </c>
      <c r="AS159" s="54">
        <f t="shared" si="22"/>
        <v>0</v>
      </c>
      <c r="AT159" s="54">
        <f t="shared" si="23"/>
        <v>0</v>
      </c>
      <c r="AU159" s="54">
        <f t="shared" si="24"/>
        <v>0</v>
      </c>
      <c r="AV159" s="54">
        <f t="shared" si="25"/>
        <v>0</v>
      </c>
      <c r="AW159" s="54">
        <f t="shared" si="26"/>
        <v>0</v>
      </c>
      <c r="AX159" s="54">
        <f t="shared" si="27"/>
        <v>0</v>
      </c>
      <c r="AY159" s="54">
        <f t="shared" si="28"/>
        <v>0</v>
      </c>
    </row>
    <row r="160" spans="1:51" ht="15.75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>
        <f t="shared" si="20"/>
        <v>0</v>
      </c>
      <c r="AQ160" s="54">
        <f t="shared" si="29"/>
        <v>0</v>
      </c>
      <c r="AR160" s="54">
        <f t="shared" si="21"/>
        <v>0</v>
      </c>
      <c r="AS160" s="54">
        <f t="shared" si="22"/>
        <v>0</v>
      </c>
      <c r="AT160" s="54">
        <f t="shared" si="23"/>
        <v>0</v>
      </c>
      <c r="AU160" s="54">
        <f t="shared" si="24"/>
        <v>0</v>
      </c>
      <c r="AV160" s="54">
        <f t="shared" si="25"/>
        <v>0</v>
      </c>
      <c r="AW160" s="54">
        <f t="shared" si="26"/>
        <v>0</v>
      </c>
      <c r="AX160" s="54">
        <f t="shared" si="27"/>
        <v>0</v>
      </c>
      <c r="AY160" s="54">
        <f t="shared" si="28"/>
        <v>0</v>
      </c>
    </row>
    <row r="161" spans="1:51" ht="15.75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>
        <f t="shared" si="20"/>
        <v>0</v>
      </c>
      <c r="AQ161" s="54">
        <f t="shared" si="29"/>
        <v>0</v>
      </c>
      <c r="AR161" s="54">
        <f t="shared" si="21"/>
        <v>0</v>
      </c>
      <c r="AS161" s="54">
        <f t="shared" si="22"/>
        <v>0</v>
      </c>
      <c r="AT161" s="54">
        <f t="shared" si="23"/>
        <v>0</v>
      </c>
      <c r="AU161" s="54">
        <f t="shared" si="24"/>
        <v>0</v>
      </c>
      <c r="AV161" s="54">
        <f t="shared" si="25"/>
        <v>0</v>
      </c>
      <c r="AW161" s="54">
        <f t="shared" si="26"/>
        <v>0</v>
      </c>
      <c r="AX161" s="54">
        <f t="shared" si="27"/>
        <v>0</v>
      </c>
      <c r="AY161" s="54">
        <f t="shared" si="28"/>
        <v>0</v>
      </c>
    </row>
    <row r="162" spans="1:51" ht="15.75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>
        <f t="shared" si="20"/>
        <v>0</v>
      </c>
      <c r="AQ162" s="54">
        <f t="shared" si="29"/>
        <v>0</v>
      </c>
      <c r="AR162" s="54">
        <f t="shared" si="21"/>
        <v>0</v>
      </c>
      <c r="AS162" s="54">
        <f t="shared" si="22"/>
        <v>0</v>
      </c>
      <c r="AT162" s="54">
        <f t="shared" si="23"/>
        <v>0</v>
      </c>
      <c r="AU162" s="54">
        <f t="shared" si="24"/>
        <v>0</v>
      </c>
      <c r="AV162" s="54">
        <f t="shared" si="25"/>
        <v>0</v>
      </c>
      <c r="AW162" s="54">
        <f t="shared" si="26"/>
        <v>0</v>
      </c>
      <c r="AX162" s="54">
        <f t="shared" si="27"/>
        <v>0</v>
      </c>
      <c r="AY162" s="54">
        <f t="shared" si="28"/>
        <v>0</v>
      </c>
    </row>
    <row r="163" spans="1:51" ht="15.75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>
        <f t="shared" si="20"/>
        <v>0</v>
      </c>
      <c r="AQ163" s="54">
        <f t="shared" si="29"/>
        <v>0</v>
      </c>
      <c r="AR163" s="54">
        <f t="shared" si="21"/>
        <v>0</v>
      </c>
      <c r="AS163" s="54">
        <f t="shared" si="22"/>
        <v>0</v>
      </c>
      <c r="AT163" s="54">
        <f t="shared" si="23"/>
        <v>0</v>
      </c>
      <c r="AU163" s="54">
        <f t="shared" si="24"/>
        <v>0</v>
      </c>
      <c r="AV163" s="54">
        <f t="shared" si="25"/>
        <v>0</v>
      </c>
      <c r="AW163" s="54">
        <f t="shared" si="26"/>
        <v>0</v>
      </c>
      <c r="AX163" s="54">
        <f t="shared" si="27"/>
        <v>0</v>
      </c>
      <c r="AY163" s="54">
        <f t="shared" si="28"/>
        <v>0</v>
      </c>
    </row>
    <row r="164" spans="1:51" ht="15.75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>
        <f t="shared" si="20"/>
        <v>0</v>
      </c>
      <c r="AQ164" s="54">
        <f t="shared" si="29"/>
        <v>0</v>
      </c>
      <c r="AR164" s="54">
        <f t="shared" si="21"/>
        <v>0</v>
      </c>
      <c r="AS164" s="54">
        <f t="shared" si="22"/>
        <v>0</v>
      </c>
      <c r="AT164" s="54">
        <f t="shared" si="23"/>
        <v>0</v>
      </c>
      <c r="AU164" s="54">
        <f t="shared" si="24"/>
        <v>0</v>
      </c>
      <c r="AV164" s="54">
        <f t="shared" si="25"/>
        <v>0</v>
      </c>
      <c r="AW164" s="54">
        <f t="shared" si="26"/>
        <v>0</v>
      </c>
      <c r="AX164" s="54">
        <f t="shared" si="27"/>
        <v>0</v>
      </c>
      <c r="AY164" s="54">
        <f t="shared" si="28"/>
        <v>0</v>
      </c>
    </row>
    <row r="165" spans="1:51" ht="15.75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>
        <f t="shared" si="20"/>
        <v>0</v>
      </c>
      <c r="AQ165" s="54">
        <f t="shared" si="29"/>
        <v>0</v>
      </c>
      <c r="AR165" s="54">
        <f t="shared" si="21"/>
        <v>0</v>
      </c>
      <c r="AS165" s="54">
        <f t="shared" si="22"/>
        <v>0</v>
      </c>
      <c r="AT165" s="54">
        <f t="shared" si="23"/>
        <v>0</v>
      </c>
      <c r="AU165" s="54">
        <f t="shared" si="24"/>
        <v>0</v>
      </c>
      <c r="AV165" s="54">
        <f t="shared" si="25"/>
        <v>0</v>
      </c>
      <c r="AW165" s="54">
        <f t="shared" si="26"/>
        <v>0</v>
      </c>
      <c r="AX165" s="54">
        <f t="shared" si="27"/>
        <v>0</v>
      </c>
      <c r="AY165" s="54">
        <f t="shared" si="28"/>
        <v>0</v>
      </c>
    </row>
    <row r="166" spans="1:51" ht="15.75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>
        <f t="shared" si="20"/>
        <v>0</v>
      </c>
      <c r="AQ166" s="54">
        <f t="shared" si="29"/>
        <v>0</v>
      </c>
      <c r="AR166" s="54">
        <f t="shared" si="21"/>
        <v>0</v>
      </c>
      <c r="AS166" s="54">
        <f t="shared" si="22"/>
        <v>0</v>
      </c>
      <c r="AT166" s="54">
        <f t="shared" si="23"/>
        <v>0</v>
      </c>
      <c r="AU166" s="54">
        <f t="shared" si="24"/>
        <v>0</v>
      </c>
      <c r="AV166" s="54">
        <f t="shared" si="25"/>
        <v>0</v>
      </c>
      <c r="AW166" s="54">
        <f t="shared" si="26"/>
        <v>0</v>
      </c>
      <c r="AX166" s="54">
        <f t="shared" si="27"/>
        <v>0</v>
      </c>
      <c r="AY166" s="54">
        <f t="shared" si="28"/>
        <v>0</v>
      </c>
    </row>
    <row r="167" spans="1:51" ht="15.75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>
        <f t="shared" si="20"/>
        <v>0</v>
      </c>
      <c r="AQ167" s="54">
        <f t="shared" si="29"/>
        <v>0</v>
      </c>
      <c r="AR167" s="54">
        <f t="shared" si="21"/>
        <v>0</v>
      </c>
      <c r="AS167" s="54">
        <f t="shared" si="22"/>
        <v>0</v>
      </c>
      <c r="AT167" s="54">
        <f t="shared" si="23"/>
        <v>0</v>
      </c>
      <c r="AU167" s="54">
        <f t="shared" si="24"/>
        <v>0</v>
      </c>
      <c r="AV167" s="54">
        <f t="shared" si="25"/>
        <v>0</v>
      </c>
      <c r="AW167" s="54">
        <f t="shared" si="26"/>
        <v>0</v>
      </c>
      <c r="AX167" s="54">
        <f t="shared" si="27"/>
        <v>0</v>
      </c>
      <c r="AY167" s="54">
        <f t="shared" si="28"/>
        <v>0</v>
      </c>
    </row>
    <row r="168" spans="1:51" ht="15.75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>
        <f t="shared" si="20"/>
        <v>0</v>
      </c>
      <c r="AQ168" s="54">
        <f t="shared" si="29"/>
        <v>0</v>
      </c>
      <c r="AR168" s="54">
        <f t="shared" si="21"/>
        <v>0</v>
      </c>
      <c r="AS168" s="54">
        <f t="shared" si="22"/>
        <v>0</v>
      </c>
      <c r="AT168" s="54">
        <f t="shared" si="23"/>
        <v>0</v>
      </c>
      <c r="AU168" s="54">
        <f t="shared" si="24"/>
        <v>0</v>
      </c>
      <c r="AV168" s="54">
        <f t="shared" si="25"/>
        <v>0</v>
      </c>
      <c r="AW168" s="54">
        <f t="shared" si="26"/>
        <v>0</v>
      </c>
      <c r="AX168" s="54">
        <f t="shared" si="27"/>
        <v>0</v>
      </c>
      <c r="AY168" s="54">
        <f t="shared" si="28"/>
        <v>0</v>
      </c>
    </row>
    <row r="169" spans="1:51" ht="15.75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>
        <f t="shared" si="20"/>
        <v>0</v>
      </c>
      <c r="AQ169" s="54">
        <f t="shared" si="29"/>
        <v>0</v>
      </c>
      <c r="AR169" s="54">
        <f t="shared" si="21"/>
        <v>0</v>
      </c>
      <c r="AS169" s="54">
        <f t="shared" si="22"/>
        <v>0</v>
      </c>
      <c r="AT169" s="54">
        <f t="shared" si="23"/>
        <v>0</v>
      </c>
      <c r="AU169" s="54">
        <f t="shared" si="24"/>
        <v>0</v>
      </c>
      <c r="AV169" s="54">
        <f t="shared" si="25"/>
        <v>0</v>
      </c>
      <c r="AW169" s="54">
        <f t="shared" si="26"/>
        <v>0</v>
      </c>
      <c r="AX169" s="54">
        <f t="shared" si="27"/>
        <v>0</v>
      </c>
      <c r="AY169" s="54">
        <f t="shared" si="28"/>
        <v>0</v>
      </c>
    </row>
    <row r="170" spans="1:51" ht="15.75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>
        <f t="shared" si="20"/>
        <v>0</v>
      </c>
      <c r="AQ170" s="54">
        <f t="shared" si="29"/>
        <v>0</v>
      </c>
      <c r="AR170" s="54">
        <f t="shared" si="21"/>
        <v>0</v>
      </c>
      <c r="AS170" s="54">
        <f t="shared" si="22"/>
        <v>0</v>
      </c>
      <c r="AT170" s="54">
        <f t="shared" si="23"/>
        <v>0</v>
      </c>
      <c r="AU170" s="54">
        <f t="shared" si="24"/>
        <v>0</v>
      </c>
      <c r="AV170" s="54">
        <f t="shared" si="25"/>
        <v>0</v>
      </c>
      <c r="AW170" s="54">
        <f t="shared" si="26"/>
        <v>0</v>
      </c>
      <c r="AX170" s="54">
        <f t="shared" si="27"/>
        <v>0</v>
      </c>
      <c r="AY170" s="54">
        <f t="shared" si="28"/>
        <v>0</v>
      </c>
    </row>
    <row r="171" spans="1:51" ht="15.75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>
        <f t="shared" si="20"/>
        <v>0</v>
      </c>
      <c r="AQ171" s="54">
        <f t="shared" si="29"/>
        <v>0</v>
      </c>
      <c r="AR171" s="54">
        <f t="shared" si="21"/>
        <v>0</v>
      </c>
      <c r="AS171" s="54">
        <f t="shared" si="22"/>
        <v>0</v>
      </c>
      <c r="AT171" s="54">
        <f t="shared" si="23"/>
        <v>0</v>
      </c>
      <c r="AU171" s="54">
        <f t="shared" si="24"/>
        <v>0</v>
      </c>
      <c r="AV171" s="54">
        <f t="shared" si="25"/>
        <v>0</v>
      </c>
      <c r="AW171" s="54">
        <f t="shared" si="26"/>
        <v>0</v>
      </c>
      <c r="AX171" s="54">
        <f t="shared" si="27"/>
        <v>0</v>
      </c>
      <c r="AY171" s="54">
        <f t="shared" si="28"/>
        <v>0</v>
      </c>
    </row>
    <row r="172" spans="1:51" ht="15.75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>
        <f t="shared" si="20"/>
        <v>0</v>
      </c>
      <c r="AQ172" s="54">
        <f t="shared" si="29"/>
        <v>0</v>
      </c>
      <c r="AR172" s="54">
        <f t="shared" si="21"/>
        <v>0</v>
      </c>
      <c r="AS172" s="54">
        <f t="shared" si="22"/>
        <v>0</v>
      </c>
      <c r="AT172" s="54">
        <f t="shared" si="23"/>
        <v>0</v>
      </c>
      <c r="AU172" s="54">
        <f t="shared" si="24"/>
        <v>0</v>
      </c>
      <c r="AV172" s="54">
        <f t="shared" si="25"/>
        <v>0</v>
      </c>
      <c r="AW172" s="54">
        <f t="shared" si="26"/>
        <v>0</v>
      </c>
      <c r="AX172" s="54">
        <f t="shared" si="27"/>
        <v>0</v>
      </c>
      <c r="AY172" s="54">
        <f t="shared" si="28"/>
        <v>0</v>
      </c>
    </row>
    <row r="173" spans="1:51" ht="15.75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>
        <f t="shared" si="20"/>
        <v>0</v>
      </c>
      <c r="AQ173" s="54">
        <f t="shared" si="29"/>
        <v>0</v>
      </c>
      <c r="AR173" s="54">
        <f t="shared" si="21"/>
        <v>0</v>
      </c>
      <c r="AS173" s="54">
        <f t="shared" si="22"/>
        <v>0</v>
      </c>
      <c r="AT173" s="54">
        <f t="shared" si="23"/>
        <v>0</v>
      </c>
      <c r="AU173" s="54">
        <f t="shared" si="24"/>
        <v>0</v>
      </c>
      <c r="AV173" s="54">
        <f t="shared" si="25"/>
        <v>0</v>
      </c>
      <c r="AW173" s="54">
        <f t="shared" si="26"/>
        <v>0</v>
      </c>
      <c r="AX173" s="54">
        <f t="shared" si="27"/>
        <v>0</v>
      </c>
      <c r="AY173" s="54">
        <f t="shared" si="28"/>
        <v>0</v>
      </c>
    </row>
    <row r="174" spans="1:51" ht="15.75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>
        <f t="shared" si="20"/>
        <v>0</v>
      </c>
      <c r="AQ174" s="54">
        <f t="shared" si="29"/>
        <v>0</v>
      </c>
      <c r="AR174" s="54">
        <f t="shared" si="21"/>
        <v>0</v>
      </c>
      <c r="AS174" s="54">
        <f t="shared" si="22"/>
        <v>0</v>
      </c>
      <c r="AT174" s="54">
        <f t="shared" si="23"/>
        <v>0</v>
      </c>
      <c r="AU174" s="54">
        <f t="shared" si="24"/>
        <v>0</v>
      </c>
      <c r="AV174" s="54">
        <f t="shared" si="25"/>
        <v>0</v>
      </c>
      <c r="AW174" s="54">
        <f t="shared" si="26"/>
        <v>0</v>
      </c>
      <c r="AX174" s="54">
        <f t="shared" si="27"/>
        <v>0</v>
      </c>
      <c r="AY174" s="54">
        <f t="shared" si="28"/>
        <v>0</v>
      </c>
    </row>
    <row r="175" spans="1:51" ht="15.75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>
        <f t="shared" si="20"/>
        <v>0</v>
      </c>
      <c r="AQ175" s="54">
        <f t="shared" si="29"/>
        <v>0</v>
      </c>
      <c r="AR175" s="54">
        <f t="shared" si="21"/>
        <v>0</v>
      </c>
      <c r="AS175" s="54">
        <f t="shared" si="22"/>
        <v>0</v>
      </c>
      <c r="AT175" s="54">
        <f t="shared" si="23"/>
        <v>0</v>
      </c>
      <c r="AU175" s="54">
        <f t="shared" si="24"/>
        <v>0</v>
      </c>
      <c r="AV175" s="54">
        <f t="shared" si="25"/>
        <v>0</v>
      </c>
      <c r="AW175" s="54">
        <f t="shared" si="26"/>
        <v>0</v>
      </c>
      <c r="AX175" s="54">
        <f t="shared" si="27"/>
        <v>0</v>
      </c>
      <c r="AY175" s="54">
        <f t="shared" si="28"/>
        <v>0</v>
      </c>
    </row>
    <row r="176" spans="1:51" ht="15.75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>
        <f t="shared" si="20"/>
        <v>0</v>
      </c>
      <c r="AQ176" s="54">
        <f t="shared" si="29"/>
        <v>0</v>
      </c>
      <c r="AR176" s="54">
        <f t="shared" si="21"/>
        <v>0</v>
      </c>
      <c r="AS176" s="54">
        <f t="shared" si="22"/>
        <v>0</v>
      </c>
      <c r="AT176" s="54">
        <f t="shared" si="23"/>
        <v>0</v>
      </c>
      <c r="AU176" s="54">
        <f t="shared" si="24"/>
        <v>0</v>
      </c>
      <c r="AV176" s="54">
        <f t="shared" si="25"/>
        <v>0</v>
      </c>
      <c r="AW176" s="54">
        <f t="shared" si="26"/>
        <v>0</v>
      </c>
      <c r="AX176" s="54">
        <f t="shared" si="27"/>
        <v>0</v>
      </c>
      <c r="AY176" s="54">
        <f t="shared" si="28"/>
        <v>0</v>
      </c>
    </row>
    <row r="177" spans="1:51" ht="15.75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>
        <f t="shared" si="20"/>
        <v>0</v>
      </c>
      <c r="AQ177" s="54">
        <f t="shared" si="29"/>
        <v>0</v>
      </c>
      <c r="AR177" s="54">
        <f t="shared" si="21"/>
        <v>0</v>
      </c>
      <c r="AS177" s="54">
        <f t="shared" si="22"/>
        <v>0</v>
      </c>
      <c r="AT177" s="54">
        <f t="shared" si="23"/>
        <v>0</v>
      </c>
      <c r="AU177" s="54">
        <f t="shared" si="24"/>
        <v>0</v>
      </c>
      <c r="AV177" s="54">
        <f t="shared" si="25"/>
        <v>0</v>
      </c>
      <c r="AW177" s="54">
        <f t="shared" si="26"/>
        <v>0</v>
      </c>
      <c r="AX177" s="54">
        <f t="shared" si="27"/>
        <v>0</v>
      </c>
      <c r="AY177" s="54">
        <f t="shared" si="28"/>
        <v>0</v>
      </c>
    </row>
    <row r="178" spans="1:51" ht="15.75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>
        <f t="shared" si="20"/>
        <v>0</v>
      </c>
      <c r="AQ178" s="54">
        <f t="shared" si="29"/>
        <v>0</v>
      </c>
      <c r="AR178" s="54">
        <f t="shared" si="21"/>
        <v>0</v>
      </c>
      <c r="AS178" s="54">
        <f t="shared" si="22"/>
        <v>0</v>
      </c>
      <c r="AT178" s="54">
        <f t="shared" si="23"/>
        <v>0</v>
      </c>
      <c r="AU178" s="54">
        <f t="shared" si="24"/>
        <v>0</v>
      </c>
      <c r="AV178" s="54">
        <f t="shared" si="25"/>
        <v>0</v>
      </c>
      <c r="AW178" s="54">
        <f t="shared" si="26"/>
        <v>0</v>
      </c>
      <c r="AX178" s="54">
        <f t="shared" si="27"/>
        <v>0</v>
      </c>
      <c r="AY178" s="54">
        <f t="shared" si="28"/>
        <v>0</v>
      </c>
    </row>
    <row r="179" spans="1:51" ht="15.75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>
        <f t="shared" si="20"/>
        <v>0</v>
      </c>
      <c r="AQ179" s="54">
        <f t="shared" si="29"/>
        <v>0</v>
      </c>
      <c r="AR179" s="54">
        <f t="shared" si="21"/>
        <v>0</v>
      </c>
      <c r="AS179" s="54">
        <f t="shared" si="22"/>
        <v>0</v>
      </c>
      <c r="AT179" s="54">
        <f t="shared" si="23"/>
        <v>0</v>
      </c>
      <c r="AU179" s="54">
        <f t="shared" si="24"/>
        <v>0</v>
      </c>
      <c r="AV179" s="54">
        <f t="shared" si="25"/>
        <v>0</v>
      </c>
      <c r="AW179" s="54">
        <f t="shared" si="26"/>
        <v>0</v>
      </c>
      <c r="AX179" s="54">
        <f t="shared" si="27"/>
        <v>0</v>
      </c>
      <c r="AY179" s="54">
        <f t="shared" si="28"/>
        <v>0</v>
      </c>
    </row>
    <row r="180" spans="1:51" ht="15.75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>
        <f t="shared" si="20"/>
        <v>0</v>
      </c>
      <c r="AQ180" s="54">
        <f t="shared" si="29"/>
        <v>0</v>
      </c>
      <c r="AR180" s="54">
        <f t="shared" si="21"/>
        <v>0</v>
      </c>
      <c r="AS180" s="54">
        <f t="shared" si="22"/>
        <v>0</v>
      </c>
      <c r="AT180" s="54">
        <f t="shared" si="23"/>
        <v>0</v>
      </c>
      <c r="AU180" s="54">
        <f t="shared" si="24"/>
        <v>0</v>
      </c>
      <c r="AV180" s="54">
        <f t="shared" si="25"/>
        <v>0</v>
      </c>
      <c r="AW180" s="54">
        <f t="shared" si="26"/>
        <v>0</v>
      </c>
      <c r="AX180" s="54">
        <f t="shared" si="27"/>
        <v>0</v>
      </c>
      <c r="AY180" s="54">
        <f t="shared" si="28"/>
        <v>0</v>
      </c>
    </row>
    <row r="181" spans="1:51" ht="15.75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>
        <f t="shared" si="20"/>
        <v>0</v>
      </c>
      <c r="AQ181" s="54">
        <f t="shared" si="29"/>
        <v>0</v>
      </c>
      <c r="AR181" s="54">
        <f t="shared" si="21"/>
        <v>0</v>
      </c>
      <c r="AS181" s="54">
        <f t="shared" si="22"/>
        <v>0</v>
      </c>
      <c r="AT181" s="54">
        <f t="shared" si="23"/>
        <v>0</v>
      </c>
      <c r="AU181" s="54">
        <f t="shared" si="24"/>
        <v>0</v>
      </c>
      <c r="AV181" s="54">
        <f t="shared" si="25"/>
        <v>0</v>
      </c>
      <c r="AW181" s="54">
        <f t="shared" si="26"/>
        <v>0</v>
      </c>
      <c r="AX181" s="54">
        <f t="shared" si="27"/>
        <v>0</v>
      </c>
      <c r="AY181" s="54">
        <f t="shared" si="28"/>
        <v>0</v>
      </c>
    </row>
    <row r="182" spans="1:51" ht="15.75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>
        <f t="shared" si="20"/>
        <v>0</v>
      </c>
      <c r="AQ182" s="54">
        <f t="shared" si="29"/>
        <v>0</v>
      </c>
      <c r="AR182" s="54">
        <f t="shared" si="21"/>
        <v>0</v>
      </c>
      <c r="AS182" s="54">
        <f t="shared" si="22"/>
        <v>0</v>
      </c>
      <c r="AT182" s="54">
        <f t="shared" si="23"/>
        <v>0</v>
      </c>
      <c r="AU182" s="54">
        <f t="shared" si="24"/>
        <v>0</v>
      </c>
      <c r="AV182" s="54">
        <f t="shared" si="25"/>
        <v>0</v>
      </c>
      <c r="AW182" s="54">
        <f t="shared" si="26"/>
        <v>0</v>
      </c>
      <c r="AX182" s="54">
        <f t="shared" si="27"/>
        <v>0</v>
      </c>
      <c r="AY182" s="54">
        <f t="shared" si="28"/>
        <v>0</v>
      </c>
    </row>
    <row r="183" spans="1:51" ht="15.75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>
        <f t="shared" si="20"/>
        <v>0</v>
      </c>
      <c r="AQ183" s="54">
        <f t="shared" si="29"/>
        <v>0</v>
      </c>
      <c r="AR183" s="54">
        <f t="shared" si="21"/>
        <v>0</v>
      </c>
      <c r="AS183" s="54">
        <f t="shared" si="22"/>
        <v>0</v>
      </c>
      <c r="AT183" s="54">
        <f t="shared" si="23"/>
        <v>0</v>
      </c>
      <c r="AU183" s="54">
        <f t="shared" si="24"/>
        <v>0</v>
      </c>
      <c r="AV183" s="54">
        <f t="shared" si="25"/>
        <v>0</v>
      </c>
      <c r="AW183" s="54">
        <f t="shared" si="26"/>
        <v>0</v>
      </c>
      <c r="AX183" s="54">
        <f t="shared" si="27"/>
        <v>0</v>
      </c>
      <c r="AY183" s="54">
        <f t="shared" si="28"/>
        <v>0</v>
      </c>
    </row>
    <row r="184" spans="1:51" ht="15.75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>
        <f t="shared" si="20"/>
        <v>0</v>
      </c>
      <c r="AQ184" s="54">
        <f t="shared" si="29"/>
        <v>0</v>
      </c>
      <c r="AR184" s="54">
        <f t="shared" si="21"/>
        <v>0</v>
      </c>
      <c r="AS184" s="54">
        <f t="shared" si="22"/>
        <v>0</v>
      </c>
      <c r="AT184" s="54">
        <f t="shared" si="23"/>
        <v>0</v>
      </c>
      <c r="AU184" s="54">
        <f t="shared" si="24"/>
        <v>0</v>
      </c>
      <c r="AV184" s="54">
        <f t="shared" si="25"/>
        <v>0</v>
      </c>
      <c r="AW184" s="54">
        <f t="shared" si="26"/>
        <v>0</v>
      </c>
      <c r="AX184" s="54">
        <f t="shared" si="27"/>
        <v>0</v>
      </c>
      <c r="AY184" s="54">
        <f t="shared" si="28"/>
        <v>0</v>
      </c>
    </row>
    <row r="185" spans="1:51" ht="15.75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>
        <f t="shared" si="20"/>
        <v>0</v>
      </c>
      <c r="AQ185" s="54">
        <f t="shared" si="29"/>
        <v>0</v>
      </c>
      <c r="AR185" s="54">
        <f t="shared" si="21"/>
        <v>0</v>
      </c>
      <c r="AS185" s="54">
        <f t="shared" si="22"/>
        <v>0</v>
      </c>
      <c r="AT185" s="54">
        <f t="shared" si="23"/>
        <v>0</v>
      </c>
      <c r="AU185" s="54">
        <f t="shared" si="24"/>
        <v>0</v>
      </c>
      <c r="AV185" s="54">
        <f t="shared" si="25"/>
        <v>0</v>
      </c>
      <c r="AW185" s="54">
        <f t="shared" si="26"/>
        <v>0</v>
      </c>
      <c r="AX185" s="54">
        <f t="shared" si="27"/>
        <v>0</v>
      </c>
      <c r="AY185" s="54">
        <f t="shared" si="28"/>
        <v>0</v>
      </c>
    </row>
    <row r="186" spans="1:51" ht="15.75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>
        <f t="shared" si="20"/>
        <v>0</v>
      </c>
      <c r="AQ186" s="54">
        <f t="shared" si="29"/>
        <v>0</v>
      </c>
      <c r="AR186" s="54">
        <f t="shared" si="21"/>
        <v>0</v>
      </c>
      <c r="AS186" s="54">
        <f t="shared" si="22"/>
        <v>0</v>
      </c>
      <c r="AT186" s="54">
        <f t="shared" si="23"/>
        <v>0</v>
      </c>
      <c r="AU186" s="54">
        <f t="shared" si="24"/>
        <v>0</v>
      </c>
      <c r="AV186" s="54">
        <f t="shared" si="25"/>
        <v>0</v>
      </c>
      <c r="AW186" s="54">
        <f t="shared" si="26"/>
        <v>0</v>
      </c>
      <c r="AX186" s="54">
        <f t="shared" si="27"/>
        <v>0</v>
      </c>
      <c r="AY186" s="54">
        <f t="shared" si="28"/>
        <v>0</v>
      </c>
    </row>
    <row r="187" spans="1:51" ht="15.75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>
        <f t="shared" si="20"/>
        <v>0</v>
      </c>
      <c r="AQ187" s="54">
        <f t="shared" si="29"/>
        <v>0</v>
      </c>
      <c r="AR187" s="54">
        <f t="shared" si="21"/>
        <v>0</v>
      </c>
      <c r="AS187" s="54">
        <f t="shared" si="22"/>
        <v>0</v>
      </c>
      <c r="AT187" s="54">
        <f t="shared" si="23"/>
        <v>0</v>
      </c>
      <c r="AU187" s="54">
        <f t="shared" si="24"/>
        <v>0</v>
      </c>
      <c r="AV187" s="54">
        <f t="shared" si="25"/>
        <v>0</v>
      </c>
      <c r="AW187" s="54">
        <f t="shared" si="26"/>
        <v>0</v>
      </c>
      <c r="AX187" s="54">
        <f t="shared" si="27"/>
        <v>0</v>
      </c>
      <c r="AY187" s="54">
        <f t="shared" si="28"/>
        <v>0</v>
      </c>
    </row>
    <row r="188" spans="1:51" ht="15.75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>
        <f t="shared" si="20"/>
        <v>0</v>
      </c>
      <c r="AQ188" s="54">
        <f t="shared" si="29"/>
        <v>0</v>
      </c>
      <c r="AR188" s="54">
        <f t="shared" si="21"/>
        <v>0</v>
      </c>
      <c r="AS188" s="54">
        <f t="shared" si="22"/>
        <v>0</v>
      </c>
      <c r="AT188" s="54">
        <f t="shared" si="23"/>
        <v>0</v>
      </c>
      <c r="AU188" s="54">
        <f t="shared" si="24"/>
        <v>0</v>
      </c>
      <c r="AV188" s="54">
        <f t="shared" si="25"/>
        <v>0</v>
      </c>
      <c r="AW188" s="54">
        <f t="shared" si="26"/>
        <v>0</v>
      </c>
      <c r="AX188" s="54">
        <f t="shared" si="27"/>
        <v>0</v>
      </c>
      <c r="AY188" s="54">
        <f t="shared" si="28"/>
        <v>0</v>
      </c>
    </row>
    <row r="189" spans="1:51" ht="15.75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>
        <f t="shared" si="20"/>
        <v>0</v>
      </c>
      <c r="AQ189" s="54">
        <f t="shared" si="29"/>
        <v>0</v>
      </c>
      <c r="AR189" s="54">
        <f t="shared" si="21"/>
        <v>0</v>
      </c>
      <c r="AS189" s="54">
        <f t="shared" si="22"/>
        <v>0</v>
      </c>
      <c r="AT189" s="54">
        <f t="shared" si="23"/>
        <v>0</v>
      </c>
      <c r="AU189" s="54">
        <f t="shared" si="24"/>
        <v>0</v>
      </c>
      <c r="AV189" s="54">
        <f t="shared" si="25"/>
        <v>0</v>
      </c>
      <c r="AW189" s="54">
        <f t="shared" si="26"/>
        <v>0</v>
      </c>
      <c r="AX189" s="54">
        <f t="shared" si="27"/>
        <v>0</v>
      </c>
      <c r="AY189" s="54">
        <f t="shared" si="28"/>
        <v>0</v>
      </c>
    </row>
    <row r="190" spans="1:51" ht="15.75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>
        <f t="shared" si="20"/>
        <v>0</v>
      </c>
      <c r="AQ190" s="54">
        <f t="shared" si="29"/>
        <v>0</v>
      </c>
      <c r="AR190" s="54">
        <f t="shared" si="21"/>
        <v>0</v>
      </c>
      <c r="AS190" s="54">
        <f t="shared" si="22"/>
        <v>0</v>
      </c>
      <c r="AT190" s="54">
        <f t="shared" si="23"/>
        <v>0</v>
      </c>
      <c r="AU190" s="54">
        <f t="shared" si="24"/>
        <v>0</v>
      </c>
      <c r="AV190" s="54">
        <f t="shared" si="25"/>
        <v>0</v>
      </c>
      <c r="AW190" s="54">
        <f t="shared" si="26"/>
        <v>0</v>
      </c>
      <c r="AX190" s="54">
        <f t="shared" si="27"/>
        <v>0</v>
      </c>
      <c r="AY190" s="54">
        <f t="shared" si="28"/>
        <v>0</v>
      </c>
    </row>
    <row r="191" spans="1:51" ht="15.75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>
        <f t="shared" si="20"/>
        <v>0</v>
      </c>
      <c r="AQ191" s="54">
        <f t="shared" si="29"/>
        <v>0</v>
      </c>
      <c r="AR191" s="54">
        <f t="shared" si="21"/>
        <v>0</v>
      </c>
      <c r="AS191" s="54">
        <f t="shared" si="22"/>
        <v>0</v>
      </c>
      <c r="AT191" s="54">
        <f t="shared" si="23"/>
        <v>0</v>
      </c>
      <c r="AU191" s="54">
        <f t="shared" si="24"/>
        <v>0</v>
      </c>
      <c r="AV191" s="54">
        <f t="shared" si="25"/>
        <v>0</v>
      </c>
      <c r="AW191" s="54">
        <f t="shared" si="26"/>
        <v>0</v>
      </c>
      <c r="AX191" s="54">
        <f t="shared" si="27"/>
        <v>0</v>
      </c>
      <c r="AY191" s="54">
        <f t="shared" si="28"/>
        <v>0</v>
      </c>
    </row>
    <row r="192" spans="1:51" ht="15.75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>
        <f t="shared" si="20"/>
        <v>0</v>
      </c>
      <c r="AQ192" s="54">
        <f t="shared" si="29"/>
        <v>0</v>
      </c>
      <c r="AR192" s="54">
        <f t="shared" si="21"/>
        <v>0</v>
      </c>
      <c r="AS192" s="54">
        <f t="shared" si="22"/>
        <v>0</v>
      </c>
      <c r="AT192" s="54">
        <f t="shared" si="23"/>
        <v>0</v>
      </c>
      <c r="AU192" s="54">
        <f t="shared" si="24"/>
        <v>0</v>
      </c>
      <c r="AV192" s="54">
        <f t="shared" si="25"/>
        <v>0</v>
      </c>
      <c r="AW192" s="54">
        <f t="shared" si="26"/>
        <v>0</v>
      </c>
      <c r="AX192" s="54">
        <f t="shared" si="27"/>
        <v>0</v>
      </c>
      <c r="AY192" s="54">
        <f t="shared" si="28"/>
        <v>0</v>
      </c>
    </row>
    <row r="193" spans="1:51" ht="15.75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>
        <f t="shared" si="20"/>
        <v>0</v>
      </c>
      <c r="AQ193" s="54">
        <f t="shared" si="29"/>
        <v>0</v>
      </c>
      <c r="AR193" s="54">
        <f t="shared" si="21"/>
        <v>0</v>
      </c>
      <c r="AS193" s="54">
        <f t="shared" si="22"/>
        <v>0</v>
      </c>
      <c r="AT193" s="54">
        <f t="shared" si="23"/>
        <v>0</v>
      </c>
      <c r="AU193" s="54">
        <f t="shared" si="24"/>
        <v>0</v>
      </c>
      <c r="AV193" s="54">
        <f t="shared" si="25"/>
        <v>0</v>
      </c>
      <c r="AW193" s="54">
        <f t="shared" si="26"/>
        <v>0</v>
      </c>
      <c r="AX193" s="54">
        <f t="shared" si="27"/>
        <v>0</v>
      </c>
      <c r="AY193" s="54">
        <f t="shared" si="28"/>
        <v>0</v>
      </c>
    </row>
    <row r="194" spans="1:51" ht="15.75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>
        <f t="shared" si="20"/>
        <v>0</v>
      </c>
      <c r="AQ194" s="54">
        <f t="shared" si="29"/>
        <v>0</v>
      </c>
      <c r="AR194" s="54">
        <f t="shared" si="21"/>
        <v>0</v>
      </c>
      <c r="AS194" s="54">
        <f t="shared" si="22"/>
        <v>0</v>
      </c>
      <c r="AT194" s="54">
        <f t="shared" si="23"/>
        <v>0</v>
      </c>
      <c r="AU194" s="54">
        <f t="shared" si="24"/>
        <v>0</v>
      </c>
      <c r="AV194" s="54">
        <f t="shared" si="25"/>
        <v>0</v>
      </c>
      <c r="AW194" s="54">
        <f t="shared" si="26"/>
        <v>0</v>
      </c>
      <c r="AX194" s="54">
        <f t="shared" si="27"/>
        <v>0</v>
      </c>
      <c r="AY194" s="54">
        <f t="shared" si="28"/>
        <v>0</v>
      </c>
    </row>
    <row r="195" spans="1:51" ht="15.75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>
        <f t="shared" ref="AP195:AP205" si="30">COUNTIF(K195:AO195,"غ")</f>
        <v>0</v>
      </c>
      <c r="AQ195" s="54">
        <f t="shared" si="29"/>
        <v>0</v>
      </c>
      <c r="AR195" s="54">
        <f t="shared" ref="AR195:AR205" si="31">COUNTIF(K195:AO195,"ع")</f>
        <v>0</v>
      </c>
      <c r="AS195" s="54">
        <f t="shared" ref="AS195:AS205" si="32">COUNTIF(K195:AO195,"ز")</f>
        <v>0</v>
      </c>
      <c r="AT195" s="54">
        <f t="shared" ref="AT195:AT205" si="33">COUNTIF(K195:AO195,"م")</f>
        <v>0</v>
      </c>
      <c r="AU195" s="54">
        <f t="shared" ref="AU195:AU205" si="34">COUNTIF(K195:AO195,"و")</f>
        <v>0</v>
      </c>
      <c r="AV195" s="54">
        <f t="shared" ref="AV195:AV205" si="35">COUNTIF(K195:AO195,"ق")</f>
        <v>0</v>
      </c>
      <c r="AW195" s="54">
        <f t="shared" ref="AW195:AW205" si="36">COUNTIF(K195:AO195,"ام")</f>
        <v>0</v>
      </c>
      <c r="AX195" s="54">
        <f t="shared" ref="AX195:AX205" si="37">COUNTIF(K195:AO195,"اخ")</f>
        <v>0</v>
      </c>
      <c r="AY195" s="54">
        <f t="shared" ref="AY195:AY205" si="38">COUNTIF(K195:AO195,"ت")</f>
        <v>0</v>
      </c>
    </row>
    <row r="196" spans="1:51" ht="15.75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>
        <f t="shared" si="30"/>
        <v>0</v>
      </c>
      <c r="AQ196" s="54">
        <f t="shared" ref="AQ196:AQ205" si="39">COUNTIF(K196:AO196,"س")</f>
        <v>0</v>
      </c>
      <c r="AR196" s="54">
        <f t="shared" si="31"/>
        <v>0</v>
      </c>
      <c r="AS196" s="54">
        <f t="shared" si="32"/>
        <v>0</v>
      </c>
      <c r="AT196" s="54">
        <f t="shared" si="33"/>
        <v>0</v>
      </c>
      <c r="AU196" s="54">
        <f t="shared" si="34"/>
        <v>0</v>
      </c>
      <c r="AV196" s="54">
        <f t="shared" si="35"/>
        <v>0</v>
      </c>
      <c r="AW196" s="54">
        <f t="shared" si="36"/>
        <v>0</v>
      </c>
      <c r="AX196" s="54">
        <f t="shared" si="37"/>
        <v>0</v>
      </c>
      <c r="AY196" s="54">
        <f t="shared" si="38"/>
        <v>0</v>
      </c>
    </row>
    <row r="197" spans="1:51" ht="15.75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>
        <f t="shared" si="30"/>
        <v>0</v>
      </c>
      <c r="AQ197" s="54">
        <f t="shared" si="39"/>
        <v>0</v>
      </c>
      <c r="AR197" s="54">
        <f t="shared" si="31"/>
        <v>0</v>
      </c>
      <c r="AS197" s="54">
        <f t="shared" si="32"/>
        <v>0</v>
      </c>
      <c r="AT197" s="54">
        <f t="shared" si="33"/>
        <v>0</v>
      </c>
      <c r="AU197" s="54">
        <f t="shared" si="34"/>
        <v>0</v>
      </c>
      <c r="AV197" s="54">
        <f t="shared" si="35"/>
        <v>0</v>
      </c>
      <c r="AW197" s="54">
        <f t="shared" si="36"/>
        <v>0</v>
      </c>
      <c r="AX197" s="54">
        <f t="shared" si="37"/>
        <v>0</v>
      </c>
      <c r="AY197" s="54">
        <f t="shared" si="38"/>
        <v>0</v>
      </c>
    </row>
    <row r="198" spans="1:51" ht="15.75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>
        <f t="shared" si="30"/>
        <v>0</v>
      </c>
      <c r="AQ198" s="54">
        <f t="shared" si="39"/>
        <v>0</v>
      </c>
      <c r="AR198" s="54">
        <f t="shared" si="31"/>
        <v>0</v>
      </c>
      <c r="AS198" s="54">
        <f t="shared" si="32"/>
        <v>0</v>
      </c>
      <c r="AT198" s="54">
        <f t="shared" si="33"/>
        <v>0</v>
      </c>
      <c r="AU198" s="54">
        <f t="shared" si="34"/>
        <v>0</v>
      </c>
      <c r="AV198" s="54">
        <f t="shared" si="35"/>
        <v>0</v>
      </c>
      <c r="AW198" s="54">
        <f t="shared" si="36"/>
        <v>0</v>
      </c>
      <c r="AX198" s="54">
        <f t="shared" si="37"/>
        <v>0</v>
      </c>
      <c r="AY198" s="54">
        <f t="shared" si="38"/>
        <v>0</v>
      </c>
    </row>
    <row r="199" spans="1:51" ht="15.75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>
        <f t="shared" si="30"/>
        <v>0</v>
      </c>
      <c r="AQ199" s="54">
        <f t="shared" si="39"/>
        <v>0</v>
      </c>
      <c r="AR199" s="54">
        <f t="shared" si="31"/>
        <v>0</v>
      </c>
      <c r="AS199" s="54">
        <f t="shared" si="32"/>
        <v>0</v>
      </c>
      <c r="AT199" s="54">
        <f t="shared" si="33"/>
        <v>0</v>
      </c>
      <c r="AU199" s="54">
        <f t="shared" si="34"/>
        <v>0</v>
      </c>
      <c r="AV199" s="54">
        <f t="shared" si="35"/>
        <v>0</v>
      </c>
      <c r="AW199" s="54">
        <f t="shared" si="36"/>
        <v>0</v>
      </c>
      <c r="AX199" s="54">
        <f t="shared" si="37"/>
        <v>0</v>
      </c>
      <c r="AY199" s="54">
        <f t="shared" si="38"/>
        <v>0</v>
      </c>
    </row>
    <row r="200" spans="1:51" ht="15.75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>
        <f t="shared" si="30"/>
        <v>0</v>
      </c>
      <c r="AQ200" s="54">
        <f t="shared" si="39"/>
        <v>0</v>
      </c>
      <c r="AR200" s="54">
        <f t="shared" si="31"/>
        <v>0</v>
      </c>
      <c r="AS200" s="54">
        <f t="shared" si="32"/>
        <v>0</v>
      </c>
      <c r="AT200" s="54">
        <f t="shared" si="33"/>
        <v>0</v>
      </c>
      <c r="AU200" s="54">
        <f t="shared" si="34"/>
        <v>0</v>
      </c>
      <c r="AV200" s="54">
        <f t="shared" si="35"/>
        <v>0</v>
      </c>
      <c r="AW200" s="54">
        <f t="shared" si="36"/>
        <v>0</v>
      </c>
      <c r="AX200" s="54">
        <f t="shared" si="37"/>
        <v>0</v>
      </c>
      <c r="AY200" s="54">
        <f t="shared" si="38"/>
        <v>0</v>
      </c>
    </row>
    <row r="201" spans="1:51" ht="15.75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>
        <f t="shared" si="30"/>
        <v>0</v>
      </c>
      <c r="AQ201" s="54">
        <f t="shared" si="39"/>
        <v>0</v>
      </c>
      <c r="AR201" s="54">
        <f t="shared" si="31"/>
        <v>0</v>
      </c>
      <c r="AS201" s="54">
        <f t="shared" si="32"/>
        <v>0</v>
      </c>
      <c r="AT201" s="54">
        <f t="shared" si="33"/>
        <v>0</v>
      </c>
      <c r="AU201" s="54">
        <f t="shared" si="34"/>
        <v>0</v>
      </c>
      <c r="AV201" s="54">
        <f t="shared" si="35"/>
        <v>0</v>
      </c>
      <c r="AW201" s="54">
        <f t="shared" si="36"/>
        <v>0</v>
      </c>
      <c r="AX201" s="54">
        <f t="shared" si="37"/>
        <v>0</v>
      </c>
      <c r="AY201" s="54">
        <f t="shared" si="38"/>
        <v>0</v>
      </c>
    </row>
    <row r="202" spans="1:51" ht="15.75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>
        <f t="shared" si="30"/>
        <v>0</v>
      </c>
      <c r="AQ202" s="54">
        <f t="shared" si="39"/>
        <v>0</v>
      </c>
      <c r="AR202" s="54">
        <f t="shared" si="31"/>
        <v>0</v>
      </c>
      <c r="AS202" s="54">
        <f t="shared" si="32"/>
        <v>0</v>
      </c>
      <c r="AT202" s="54">
        <f t="shared" si="33"/>
        <v>0</v>
      </c>
      <c r="AU202" s="54">
        <f t="shared" si="34"/>
        <v>0</v>
      </c>
      <c r="AV202" s="54">
        <f t="shared" si="35"/>
        <v>0</v>
      </c>
      <c r="AW202" s="54">
        <f t="shared" si="36"/>
        <v>0</v>
      </c>
      <c r="AX202" s="54">
        <f t="shared" si="37"/>
        <v>0</v>
      </c>
      <c r="AY202" s="54">
        <f t="shared" si="38"/>
        <v>0</v>
      </c>
    </row>
    <row r="203" spans="1:51" ht="15.75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>
        <f t="shared" si="30"/>
        <v>0</v>
      </c>
      <c r="AQ203" s="54">
        <f t="shared" si="39"/>
        <v>0</v>
      </c>
      <c r="AR203" s="54">
        <f t="shared" si="31"/>
        <v>0</v>
      </c>
      <c r="AS203" s="54">
        <f t="shared" si="32"/>
        <v>0</v>
      </c>
      <c r="AT203" s="54">
        <f t="shared" si="33"/>
        <v>0</v>
      </c>
      <c r="AU203" s="54">
        <f t="shared" si="34"/>
        <v>0</v>
      </c>
      <c r="AV203" s="54">
        <f t="shared" si="35"/>
        <v>0</v>
      </c>
      <c r="AW203" s="54">
        <f t="shared" si="36"/>
        <v>0</v>
      </c>
      <c r="AX203" s="54">
        <f t="shared" si="37"/>
        <v>0</v>
      </c>
      <c r="AY203" s="54">
        <f t="shared" si="38"/>
        <v>0</v>
      </c>
    </row>
    <row r="204" spans="1:51" ht="15.75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>
        <f t="shared" si="30"/>
        <v>0</v>
      </c>
      <c r="AQ204" s="54">
        <f t="shared" si="39"/>
        <v>0</v>
      </c>
      <c r="AR204" s="54">
        <f t="shared" si="31"/>
        <v>0</v>
      </c>
      <c r="AS204" s="54">
        <f t="shared" si="32"/>
        <v>0</v>
      </c>
      <c r="AT204" s="54">
        <f t="shared" si="33"/>
        <v>0</v>
      </c>
      <c r="AU204" s="54">
        <f t="shared" si="34"/>
        <v>0</v>
      </c>
      <c r="AV204" s="54">
        <f t="shared" si="35"/>
        <v>0</v>
      </c>
      <c r="AW204" s="54">
        <f t="shared" si="36"/>
        <v>0</v>
      </c>
      <c r="AX204" s="54">
        <f t="shared" si="37"/>
        <v>0</v>
      </c>
      <c r="AY204" s="54">
        <f t="shared" si="38"/>
        <v>0</v>
      </c>
    </row>
    <row r="205" spans="1:51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54">
        <f t="shared" si="30"/>
        <v>0</v>
      </c>
      <c r="AQ205" s="54">
        <f t="shared" si="39"/>
        <v>0</v>
      </c>
      <c r="AR205" s="54">
        <f t="shared" si="31"/>
        <v>0</v>
      </c>
      <c r="AS205" s="54">
        <f t="shared" si="32"/>
        <v>0</v>
      </c>
      <c r="AT205" s="54">
        <f t="shared" si="33"/>
        <v>0</v>
      </c>
      <c r="AU205" s="54">
        <f t="shared" si="34"/>
        <v>0</v>
      </c>
      <c r="AV205" s="54">
        <f t="shared" si="35"/>
        <v>0</v>
      </c>
      <c r="AW205" s="54">
        <f t="shared" si="36"/>
        <v>0</v>
      </c>
      <c r="AX205" s="54">
        <f t="shared" si="37"/>
        <v>0</v>
      </c>
      <c r="AY205" s="54">
        <f t="shared" si="38"/>
        <v>0</v>
      </c>
    </row>
  </sheetData>
  <autoFilter ref="C1:AY1"/>
  <dataValidations count="1">
    <dataValidation type="list" allowBlank="1" showInputMessage="1" showErrorMessage="1" sqref="I2:AO205">
      <formula1>$BA$5:$BA$15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BB205"/>
  <sheetViews>
    <sheetView rightToLeft="1" workbookViewId="0">
      <selection sqref="A1:J205"/>
    </sheetView>
  </sheetViews>
  <sheetFormatPr defaultRowHeight="15.75" x14ac:dyDescent="0.25"/>
  <cols>
    <col min="1" max="2" width="9" style="82"/>
    <col min="3" max="3" width="24.875" style="82" bestFit="1" customWidth="1"/>
    <col min="4" max="4" width="12.625" style="82" bestFit="1" customWidth="1"/>
    <col min="5" max="5" width="9.125" style="82" bestFit="1" customWidth="1"/>
    <col min="6" max="6" width="13.625" style="82" bestFit="1" customWidth="1"/>
    <col min="7" max="7" width="12.375" style="82" bestFit="1" customWidth="1"/>
    <col min="8" max="8" width="12.625" style="82" bestFit="1" customWidth="1"/>
    <col min="9" max="9" width="15" style="82" bestFit="1" customWidth="1"/>
    <col min="10" max="10" width="13.5" style="82" bestFit="1" customWidth="1"/>
    <col min="11" max="39" width="13.875" style="82" bestFit="1" customWidth="1"/>
    <col min="40" max="40" width="13.75" style="82" bestFit="1" customWidth="1"/>
    <col min="41" max="41" width="13.875" style="82" bestFit="1" customWidth="1"/>
    <col min="42" max="42" width="8.875" style="82" bestFit="1" customWidth="1"/>
    <col min="43" max="43" width="9.875" style="82" bestFit="1" customWidth="1"/>
    <col min="44" max="44" width="10.375" style="82" bestFit="1" customWidth="1"/>
    <col min="45" max="45" width="9.25" style="82" bestFit="1" customWidth="1"/>
    <col min="46" max="46" width="9.5" style="82" bestFit="1" customWidth="1"/>
    <col min="47" max="47" width="7.5" style="82" bestFit="1" customWidth="1"/>
    <col min="48" max="48" width="8.75" style="82" bestFit="1" customWidth="1"/>
    <col min="49" max="49" width="11.875" style="82" bestFit="1" customWidth="1"/>
    <col min="50" max="50" width="11.125" style="82" bestFit="1" customWidth="1"/>
    <col min="51" max="51" width="10.125" style="82" bestFit="1" customWidth="1"/>
    <col min="52" max="52" width="9" style="82"/>
    <col min="53" max="53" width="2.5" style="82" bestFit="1" customWidth="1"/>
    <col min="54" max="54" width="11.25" style="82" bestFit="1" customWidth="1"/>
    <col min="55" max="16384" width="9" style="82"/>
  </cols>
  <sheetData>
    <row r="1" spans="1:54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42595</v>
      </c>
      <c r="L1" s="51">
        <v>42596</v>
      </c>
      <c r="M1" s="51">
        <v>42597</v>
      </c>
      <c r="N1" s="51">
        <v>42598</v>
      </c>
      <c r="O1" s="51">
        <v>42599</v>
      </c>
      <c r="P1" s="51">
        <v>42600</v>
      </c>
      <c r="Q1" s="51">
        <v>42601</v>
      </c>
      <c r="R1" s="51">
        <v>42602</v>
      </c>
      <c r="S1" s="51">
        <v>42603</v>
      </c>
      <c r="T1" s="51">
        <v>42604</v>
      </c>
      <c r="U1" s="51">
        <v>42605</v>
      </c>
      <c r="V1" s="51">
        <v>42606</v>
      </c>
      <c r="W1" s="51">
        <v>42607</v>
      </c>
      <c r="X1" s="51">
        <v>42608</v>
      </c>
      <c r="Y1" s="51">
        <v>42609</v>
      </c>
      <c r="Z1" s="51">
        <v>42610</v>
      </c>
      <c r="AA1" s="51">
        <v>42611</v>
      </c>
      <c r="AB1" s="51">
        <v>42612</v>
      </c>
      <c r="AC1" s="51">
        <v>42613</v>
      </c>
      <c r="AD1" s="51">
        <v>42614</v>
      </c>
      <c r="AE1" s="51">
        <v>42615</v>
      </c>
      <c r="AF1" s="51">
        <v>42616</v>
      </c>
      <c r="AG1" s="51">
        <v>42617</v>
      </c>
      <c r="AH1" s="51">
        <v>42618</v>
      </c>
      <c r="AI1" s="51">
        <v>42619</v>
      </c>
      <c r="AJ1" s="51">
        <v>42620</v>
      </c>
      <c r="AK1" s="51">
        <v>42621</v>
      </c>
      <c r="AL1" s="51">
        <v>42622</v>
      </c>
      <c r="AM1" s="51">
        <v>42623</v>
      </c>
      <c r="AN1" s="51">
        <v>42624</v>
      </c>
      <c r="AO1" s="51">
        <v>42625</v>
      </c>
      <c r="AP1" s="35" t="s">
        <v>8</v>
      </c>
      <c r="AQ1" s="35" t="s">
        <v>9</v>
      </c>
      <c r="AR1" s="35" t="s">
        <v>10</v>
      </c>
      <c r="AS1" s="35" t="s">
        <v>11</v>
      </c>
      <c r="AT1" s="35" t="s">
        <v>12</v>
      </c>
      <c r="AU1" s="35" t="s">
        <v>13</v>
      </c>
      <c r="AV1" s="35" t="s">
        <v>14</v>
      </c>
      <c r="AW1" s="35" t="s">
        <v>15</v>
      </c>
      <c r="AX1" s="35" t="s">
        <v>16</v>
      </c>
      <c r="AY1" s="35" t="s">
        <v>17</v>
      </c>
    </row>
    <row r="2" spans="1:54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83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>
        <f>COUNTIF(K2:AO2,"غ")</f>
        <v>0</v>
      </c>
      <c r="AQ2" s="84">
        <f>COUNTIF(K2:AO2,"س")</f>
        <v>0</v>
      </c>
      <c r="AR2" s="84">
        <f>COUNTIF(K2:AO2,"ع")</f>
        <v>0</v>
      </c>
      <c r="AS2" s="84">
        <f>COUNTIF(K2:AO2,"ز")</f>
        <v>0</v>
      </c>
      <c r="AT2" s="84">
        <f>COUNTIF(K2:AO2,"م")</f>
        <v>0</v>
      </c>
      <c r="AU2" s="84">
        <f>COUNTIF(K2:AO2,"و")</f>
        <v>0</v>
      </c>
      <c r="AV2" s="84">
        <f>COUNTIF(K2:AO2,"ق")</f>
        <v>0</v>
      </c>
      <c r="AW2" s="84">
        <f>COUNTIF(K2:AO2,"ام")</f>
        <v>0</v>
      </c>
      <c r="AX2" s="84">
        <f>COUNTIF(K2:AO2,"اخ")</f>
        <v>0</v>
      </c>
      <c r="AY2" s="84">
        <f>COUNTIF(K2:AO2,"ت")</f>
        <v>0</v>
      </c>
    </row>
    <row r="3" spans="1:54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83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>
        <f t="shared" ref="AP3:AP66" si="0">COUNTIF(K3:AO3,"غ")</f>
        <v>0</v>
      </c>
      <c r="AQ3" s="84">
        <f t="shared" ref="AQ3:AQ66" si="1">COUNTIF(K3:AO3,"س")</f>
        <v>0</v>
      </c>
      <c r="AR3" s="84">
        <f t="shared" ref="AR3:AR66" si="2">COUNTIF(K3:AO3,"ع")</f>
        <v>0</v>
      </c>
      <c r="AS3" s="84">
        <f t="shared" ref="AS3:AS38" si="3">COUNTIF(I3:AO3,"ز")</f>
        <v>0</v>
      </c>
      <c r="AT3" s="84">
        <f t="shared" ref="AT3:AT66" si="4">COUNTIF(K3:AO3,"م")</f>
        <v>0</v>
      </c>
      <c r="AU3" s="84">
        <f t="shared" ref="AU3:AU66" si="5">COUNTIF(K3:AO3,"و")</f>
        <v>0</v>
      </c>
      <c r="AV3" s="84">
        <f t="shared" ref="AV3:AV66" si="6">COUNTIF(K3:AO3,"ق")</f>
        <v>0</v>
      </c>
      <c r="AW3" s="84">
        <f t="shared" ref="AW3:AW66" si="7">COUNTIF(K3:AO3,"ام")</f>
        <v>0</v>
      </c>
      <c r="AX3" s="84">
        <f t="shared" ref="AX3:AX38" si="8">COUNTIF(I3:AO3,"اخ")</f>
        <v>0</v>
      </c>
      <c r="AY3" s="84">
        <f t="shared" ref="AY3:AY38" si="9">COUNTIF(I3:AO3,"ت")</f>
        <v>0</v>
      </c>
    </row>
    <row r="4" spans="1:54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83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>
        <f t="shared" si="0"/>
        <v>0</v>
      </c>
      <c r="AQ4" s="84">
        <f t="shared" si="1"/>
        <v>0</v>
      </c>
      <c r="AR4" s="84">
        <f t="shared" si="2"/>
        <v>0</v>
      </c>
      <c r="AS4" s="84">
        <f t="shared" si="3"/>
        <v>0</v>
      </c>
      <c r="AT4" s="84">
        <f t="shared" si="4"/>
        <v>0</v>
      </c>
      <c r="AU4" s="84">
        <f t="shared" si="5"/>
        <v>0</v>
      </c>
      <c r="AV4" s="84">
        <f t="shared" si="6"/>
        <v>0</v>
      </c>
      <c r="AW4" s="84">
        <f t="shared" si="7"/>
        <v>0</v>
      </c>
      <c r="AX4" s="84">
        <f t="shared" si="8"/>
        <v>0</v>
      </c>
      <c r="AY4" s="84">
        <f t="shared" si="9"/>
        <v>0</v>
      </c>
    </row>
    <row r="5" spans="1:54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83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>
        <f t="shared" si="0"/>
        <v>0</v>
      </c>
      <c r="AQ5" s="84">
        <f t="shared" si="1"/>
        <v>0</v>
      </c>
      <c r="AR5" s="84">
        <f t="shared" si="2"/>
        <v>0</v>
      </c>
      <c r="AS5" s="84">
        <f t="shared" si="3"/>
        <v>0</v>
      </c>
      <c r="AT5" s="84">
        <f t="shared" si="4"/>
        <v>0</v>
      </c>
      <c r="AU5" s="84">
        <f t="shared" si="5"/>
        <v>0</v>
      </c>
      <c r="AV5" s="84">
        <f t="shared" si="6"/>
        <v>0</v>
      </c>
      <c r="AW5" s="84">
        <f t="shared" si="7"/>
        <v>0</v>
      </c>
      <c r="AX5" s="84">
        <f t="shared" si="8"/>
        <v>0</v>
      </c>
      <c r="AY5" s="84">
        <f t="shared" si="9"/>
        <v>0</v>
      </c>
      <c r="BA5" s="85" t="s">
        <v>19</v>
      </c>
      <c r="BB5" s="86" t="s">
        <v>8</v>
      </c>
    </row>
    <row r="6" spans="1:54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83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>
        <f t="shared" si="0"/>
        <v>0</v>
      </c>
      <c r="AQ6" s="84">
        <f t="shared" si="1"/>
        <v>0</v>
      </c>
      <c r="AR6" s="84">
        <f t="shared" si="2"/>
        <v>0</v>
      </c>
      <c r="AS6" s="84">
        <f t="shared" si="3"/>
        <v>0</v>
      </c>
      <c r="AT6" s="84">
        <f t="shared" si="4"/>
        <v>0</v>
      </c>
      <c r="AU6" s="84">
        <f t="shared" si="5"/>
        <v>0</v>
      </c>
      <c r="AV6" s="84">
        <f t="shared" si="6"/>
        <v>0</v>
      </c>
      <c r="AW6" s="84">
        <f t="shared" si="7"/>
        <v>0</v>
      </c>
      <c r="AX6" s="84">
        <f t="shared" si="8"/>
        <v>0</v>
      </c>
      <c r="AY6" s="84">
        <f t="shared" si="9"/>
        <v>0</v>
      </c>
      <c r="BA6" s="87" t="s">
        <v>20</v>
      </c>
      <c r="BB6" s="88" t="s">
        <v>9</v>
      </c>
    </row>
    <row r="7" spans="1:54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83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>
        <f t="shared" si="0"/>
        <v>0</v>
      </c>
      <c r="AQ7" s="84">
        <f t="shared" si="1"/>
        <v>0</v>
      </c>
      <c r="AR7" s="84">
        <f t="shared" si="2"/>
        <v>0</v>
      </c>
      <c r="AS7" s="84">
        <f t="shared" si="3"/>
        <v>0</v>
      </c>
      <c r="AT7" s="84">
        <f t="shared" si="4"/>
        <v>0</v>
      </c>
      <c r="AU7" s="84">
        <f t="shared" si="5"/>
        <v>0</v>
      </c>
      <c r="AV7" s="84">
        <f t="shared" si="6"/>
        <v>0</v>
      </c>
      <c r="AW7" s="84">
        <f t="shared" si="7"/>
        <v>0</v>
      </c>
      <c r="AX7" s="84">
        <f t="shared" si="8"/>
        <v>0</v>
      </c>
      <c r="AY7" s="84">
        <f t="shared" si="9"/>
        <v>0</v>
      </c>
      <c r="BA7" s="87" t="s">
        <v>21</v>
      </c>
      <c r="BB7" s="88" t="s">
        <v>10</v>
      </c>
    </row>
    <row r="8" spans="1:54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>
        <f t="shared" si="0"/>
        <v>0</v>
      </c>
      <c r="AQ8" s="84">
        <f t="shared" si="1"/>
        <v>0</v>
      </c>
      <c r="AR8" s="84">
        <f t="shared" si="2"/>
        <v>0</v>
      </c>
      <c r="AS8" s="84">
        <f t="shared" si="3"/>
        <v>0</v>
      </c>
      <c r="AT8" s="84">
        <f t="shared" si="4"/>
        <v>0</v>
      </c>
      <c r="AU8" s="84">
        <f t="shared" si="5"/>
        <v>0</v>
      </c>
      <c r="AV8" s="84">
        <f t="shared" si="6"/>
        <v>0</v>
      </c>
      <c r="AW8" s="84">
        <f t="shared" si="7"/>
        <v>0</v>
      </c>
      <c r="AX8" s="84">
        <f t="shared" si="8"/>
        <v>0</v>
      </c>
      <c r="AY8" s="84">
        <f t="shared" si="9"/>
        <v>0</v>
      </c>
      <c r="BA8" s="87" t="s">
        <v>22</v>
      </c>
      <c r="BB8" s="88" t="s">
        <v>11</v>
      </c>
    </row>
    <row r="9" spans="1:54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83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>
        <f t="shared" si="0"/>
        <v>0</v>
      </c>
      <c r="AQ9" s="84">
        <f t="shared" si="1"/>
        <v>0</v>
      </c>
      <c r="AR9" s="84">
        <f t="shared" si="2"/>
        <v>0</v>
      </c>
      <c r="AS9" s="84">
        <f t="shared" si="3"/>
        <v>0</v>
      </c>
      <c r="AT9" s="84">
        <f t="shared" si="4"/>
        <v>0</v>
      </c>
      <c r="AU9" s="84">
        <f t="shared" si="5"/>
        <v>0</v>
      </c>
      <c r="AV9" s="84">
        <f t="shared" si="6"/>
        <v>0</v>
      </c>
      <c r="AW9" s="84">
        <f t="shared" si="7"/>
        <v>0</v>
      </c>
      <c r="AX9" s="84">
        <f t="shared" si="8"/>
        <v>0</v>
      </c>
      <c r="AY9" s="84">
        <f t="shared" si="9"/>
        <v>0</v>
      </c>
      <c r="BA9" s="87" t="s">
        <v>0</v>
      </c>
      <c r="BB9" s="88" t="s">
        <v>12</v>
      </c>
    </row>
    <row r="10" spans="1:54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83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>
        <f t="shared" si="0"/>
        <v>0</v>
      </c>
      <c r="AQ10" s="84">
        <f t="shared" si="1"/>
        <v>0</v>
      </c>
      <c r="AR10" s="84">
        <f t="shared" si="2"/>
        <v>0</v>
      </c>
      <c r="AS10" s="84">
        <f t="shared" si="3"/>
        <v>0</v>
      </c>
      <c r="AT10" s="84">
        <f t="shared" si="4"/>
        <v>0</v>
      </c>
      <c r="AU10" s="84">
        <f t="shared" si="5"/>
        <v>0</v>
      </c>
      <c r="AV10" s="84">
        <f t="shared" si="6"/>
        <v>0</v>
      </c>
      <c r="AW10" s="84">
        <f t="shared" si="7"/>
        <v>0</v>
      </c>
      <c r="AX10" s="84">
        <f t="shared" si="8"/>
        <v>0</v>
      </c>
      <c r="AY10" s="84">
        <f t="shared" si="9"/>
        <v>0</v>
      </c>
      <c r="BA10" s="87" t="s">
        <v>24</v>
      </c>
      <c r="BB10" s="88" t="s">
        <v>13</v>
      </c>
    </row>
    <row r="11" spans="1:54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83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>
        <f t="shared" si="0"/>
        <v>0</v>
      </c>
      <c r="AQ11" s="84">
        <f t="shared" si="1"/>
        <v>0</v>
      </c>
      <c r="AR11" s="84">
        <f t="shared" si="2"/>
        <v>0</v>
      </c>
      <c r="AS11" s="84">
        <f t="shared" si="3"/>
        <v>0</v>
      </c>
      <c r="AT11" s="84">
        <f t="shared" si="4"/>
        <v>0</v>
      </c>
      <c r="AU11" s="84">
        <f t="shared" si="5"/>
        <v>0</v>
      </c>
      <c r="AV11" s="84">
        <f t="shared" si="6"/>
        <v>0</v>
      </c>
      <c r="AW11" s="84">
        <f t="shared" si="7"/>
        <v>0</v>
      </c>
      <c r="AX11" s="84">
        <f t="shared" si="8"/>
        <v>0</v>
      </c>
      <c r="AY11" s="84">
        <f t="shared" si="9"/>
        <v>0</v>
      </c>
      <c r="BA11" s="87" t="s">
        <v>23</v>
      </c>
      <c r="BB11" s="88" t="s">
        <v>14</v>
      </c>
    </row>
    <row r="12" spans="1:54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83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>
        <f t="shared" si="0"/>
        <v>0</v>
      </c>
      <c r="AQ12" s="84">
        <f t="shared" si="1"/>
        <v>0</v>
      </c>
      <c r="AR12" s="84">
        <f t="shared" si="2"/>
        <v>0</v>
      </c>
      <c r="AS12" s="84">
        <f t="shared" si="3"/>
        <v>0</v>
      </c>
      <c r="AT12" s="84">
        <f t="shared" si="4"/>
        <v>0</v>
      </c>
      <c r="AU12" s="84">
        <f t="shared" si="5"/>
        <v>0</v>
      </c>
      <c r="AV12" s="84">
        <f t="shared" si="6"/>
        <v>0</v>
      </c>
      <c r="AW12" s="84">
        <f t="shared" si="7"/>
        <v>0</v>
      </c>
      <c r="AX12" s="84">
        <f t="shared" si="8"/>
        <v>0</v>
      </c>
      <c r="AY12" s="84">
        <f t="shared" si="9"/>
        <v>0</v>
      </c>
      <c r="BA12" s="87" t="s">
        <v>25</v>
      </c>
      <c r="BB12" s="88" t="s">
        <v>15</v>
      </c>
    </row>
    <row r="13" spans="1:54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>
        <f t="shared" si="0"/>
        <v>0</v>
      </c>
      <c r="AQ13" s="84">
        <f t="shared" si="1"/>
        <v>0</v>
      </c>
      <c r="AR13" s="84">
        <f t="shared" si="2"/>
        <v>0</v>
      </c>
      <c r="AS13" s="84">
        <f t="shared" si="3"/>
        <v>0</v>
      </c>
      <c r="AT13" s="84">
        <f t="shared" si="4"/>
        <v>0</v>
      </c>
      <c r="AU13" s="84">
        <f t="shared" si="5"/>
        <v>0</v>
      </c>
      <c r="AV13" s="84">
        <f t="shared" si="6"/>
        <v>0</v>
      </c>
      <c r="AW13" s="84">
        <f t="shared" si="7"/>
        <v>0</v>
      </c>
      <c r="AX13" s="84">
        <f t="shared" si="8"/>
        <v>0</v>
      </c>
      <c r="AY13" s="84">
        <f t="shared" si="9"/>
        <v>0</v>
      </c>
      <c r="BA13" s="87" t="s">
        <v>26</v>
      </c>
      <c r="BB13" s="88" t="s">
        <v>27</v>
      </c>
    </row>
    <row r="14" spans="1:54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83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>
        <f t="shared" si="0"/>
        <v>0</v>
      </c>
      <c r="AQ14" s="84">
        <f t="shared" si="1"/>
        <v>0</v>
      </c>
      <c r="AR14" s="84">
        <f t="shared" si="2"/>
        <v>0</v>
      </c>
      <c r="AS14" s="84">
        <f t="shared" si="3"/>
        <v>0</v>
      </c>
      <c r="AT14" s="84">
        <f t="shared" si="4"/>
        <v>0</v>
      </c>
      <c r="AU14" s="84">
        <f t="shared" si="5"/>
        <v>0</v>
      </c>
      <c r="AV14" s="84">
        <f t="shared" si="6"/>
        <v>0</v>
      </c>
      <c r="AW14" s="84">
        <f t="shared" si="7"/>
        <v>0</v>
      </c>
      <c r="AX14" s="84">
        <f t="shared" si="8"/>
        <v>0</v>
      </c>
      <c r="AY14" s="84">
        <f t="shared" si="9"/>
        <v>0</v>
      </c>
      <c r="BA14" s="87" t="s">
        <v>28</v>
      </c>
      <c r="BB14" s="88" t="s">
        <v>17</v>
      </c>
    </row>
    <row r="15" spans="1:54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83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>
        <f t="shared" si="0"/>
        <v>0</v>
      </c>
      <c r="AQ15" s="84">
        <f t="shared" si="1"/>
        <v>0</v>
      </c>
      <c r="AR15" s="84">
        <f t="shared" si="2"/>
        <v>0</v>
      </c>
      <c r="AS15" s="84">
        <f t="shared" si="3"/>
        <v>0</v>
      </c>
      <c r="AT15" s="84">
        <f t="shared" si="4"/>
        <v>0</v>
      </c>
      <c r="AU15" s="84">
        <f t="shared" si="5"/>
        <v>0</v>
      </c>
      <c r="AV15" s="84">
        <f t="shared" si="6"/>
        <v>0</v>
      </c>
      <c r="AW15" s="84">
        <f t="shared" si="7"/>
        <v>0</v>
      </c>
      <c r="AX15" s="84">
        <f t="shared" si="8"/>
        <v>0</v>
      </c>
      <c r="AY15" s="84">
        <f t="shared" si="9"/>
        <v>0</v>
      </c>
      <c r="BA15" s="89" t="s">
        <v>29</v>
      </c>
      <c r="BB15" s="90" t="s">
        <v>18</v>
      </c>
    </row>
    <row r="16" spans="1:54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83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>
        <f t="shared" si="0"/>
        <v>0</v>
      </c>
      <c r="AQ16" s="84">
        <f t="shared" si="1"/>
        <v>0</v>
      </c>
      <c r="AR16" s="84">
        <f t="shared" si="2"/>
        <v>0</v>
      </c>
      <c r="AS16" s="84">
        <f t="shared" si="3"/>
        <v>0</v>
      </c>
      <c r="AT16" s="84">
        <f t="shared" si="4"/>
        <v>0</v>
      </c>
      <c r="AU16" s="84">
        <f t="shared" si="5"/>
        <v>0</v>
      </c>
      <c r="AV16" s="84">
        <f t="shared" si="6"/>
        <v>0</v>
      </c>
      <c r="AW16" s="84">
        <f t="shared" si="7"/>
        <v>0</v>
      </c>
      <c r="AX16" s="84">
        <f t="shared" si="8"/>
        <v>0</v>
      </c>
      <c r="AY16" s="84">
        <f t="shared" si="9"/>
        <v>0</v>
      </c>
    </row>
    <row r="17" spans="1:51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83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>
        <f t="shared" si="0"/>
        <v>0</v>
      </c>
      <c r="AQ17" s="84">
        <f t="shared" si="1"/>
        <v>0</v>
      </c>
      <c r="AR17" s="84">
        <f t="shared" si="2"/>
        <v>0</v>
      </c>
      <c r="AS17" s="84">
        <f t="shared" si="3"/>
        <v>0</v>
      </c>
      <c r="AT17" s="84">
        <f t="shared" si="4"/>
        <v>0</v>
      </c>
      <c r="AU17" s="84">
        <f t="shared" si="5"/>
        <v>0</v>
      </c>
      <c r="AV17" s="84">
        <f t="shared" si="6"/>
        <v>0</v>
      </c>
      <c r="AW17" s="84">
        <f t="shared" si="7"/>
        <v>0</v>
      </c>
      <c r="AX17" s="84">
        <f t="shared" si="8"/>
        <v>0</v>
      </c>
      <c r="AY17" s="84">
        <f t="shared" si="9"/>
        <v>0</v>
      </c>
    </row>
    <row r="18" spans="1:51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83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>
        <f t="shared" si="0"/>
        <v>0</v>
      </c>
      <c r="AQ18" s="84">
        <f t="shared" si="1"/>
        <v>0</v>
      </c>
      <c r="AR18" s="84">
        <f t="shared" si="2"/>
        <v>0</v>
      </c>
      <c r="AS18" s="84">
        <f t="shared" si="3"/>
        <v>0</v>
      </c>
      <c r="AT18" s="84">
        <f t="shared" si="4"/>
        <v>0</v>
      </c>
      <c r="AU18" s="84">
        <f t="shared" si="5"/>
        <v>0</v>
      </c>
      <c r="AV18" s="84">
        <f t="shared" si="6"/>
        <v>0</v>
      </c>
      <c r="AW18" s="84">
        <f t="shared" si="7"/>
        <v>0</v>
      </c>
      <c r="AX18" s="84">
        <f t="shared" si="8"/>
        <v>0</v>
      </c>
      <c r="AY18" s="84">
        <f t="shared" si="9"/>
        <v>0</v>
      </c>
    </row>
    <row r="19" spans="1:51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83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>
        <f t="shared" si="0"/>
        <v>0</v>
      </c>
      <c r="AQ19" s="84">
        <f t="shared" si="1"/>
        <v>0</v>
      </c>
      <c r="AR19" s="84">
        <f t="shared" si="2"/>
        <v>0</v>
      </c>
      <c r="AS19" s="84">
        <f t="shared" si="3"/>
        <v>0</v>
      </c>
      <c r="AT19" s="84">
        <f t="shared" si="4"/>
        <v>0</v>
      </c>
      <c r="AU19" s="84">
        <f t="shared" si="5"/>
        <v>0</v>
      </c>
      <c r="AV19" s="84">
        <f t="shared" si="6"/>
        <v>0</v>
      </c>
      <c r="AW19" s="84">
        <f t="shared" si="7"/>
        <v>0</v>
      </c>
      <c r="AX19" s="84">
        <f t="shared" si="8"/>
        <v>0</v>
      </c>
      <c r="AY19" s="84">
        <f t="shared" si="9"/>
        <v>0</v>
      </c>
    </row>
    <row r="20" spans="1:51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83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>
        <f t="shared" si="0"/>
        <v>0</v>
      </c>
      <c r="AQ20" s="84">
        <f t="shared" si="1"/>
        <v>0</v>
      </c>
      <c r="AR20" s="84">
        <f t="shared" si="2"/>
        <v>0</v>
      </c>
      <c r="AS20" s="84">
        <f t="shared" si="3"/>
        <v>0</v>
      </c>
      <c r="AT20" s="84">
        <f t="shared" si="4"/>
        <v>0</v>
      </c>
      <c r="AU20" s="84">
        <f t="shared" si="5"/>
        <v>0</v>
      </c>
      <c r="AV20" s="84">
        <f t="shared" si="6"/>
        <v>0</v>
      </c>
      <c r="AW20" s="84">
        <f t="shared" si="7"/>
        <v>0</v>
      </c>
      <c r="AX20" s="84">
        <f t="shared" si="8"/>
        <v>0</v>
      </c>
      <c r="AY20" s="84">
        <f t="shared" si="9"/>
        <v>0</v>
      </c>
    </row>
    <row r="21" spans="1:51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83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>
        <f t="shared" si="0"/>
        <v>0</v>
      </c>
      <c r="AQ21" s="84">
        <f t="shared" si="1"/>
        <v>0</v>
      </c>
      <c r="AR21" s="84">
        <f t="shared" si="2"/>
        <v>0</v>
      </c>
      <c r="AS21" s="84">
        <f t="shared" si="3"/>
        <v>0</v>
      </c>
      <c r="AT21" s="84">
        <f t="shared" si="4"/>
        <v>0</v>
      </c>
      <c r="AU21" s="84">
        <f t="shared" si="5"/>
        <v>0</v>
      </c>
      <c r="AV21" s="84">
        <f t="shared" si="6"/>
        <v>0</v>
      </c>
      <c r="AW21" s="84">
        <f t="shared" si="7"/>
        <v>0</v>
      </c>
      <c r="AX21" s="84">
        <f t="shared" si="8"/>
        <v>0</v>
      </c>
      <c r="AY21" s="84">
        <f t="shared" si="9"/>
        <v>0</v>
      </c>
    </row>
    <row r="22" spans="1:51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83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>
        <f t="shared" si="0"/>
        <v>0</v>
      </c>
      <c r="AQ22" s="84">
        <f t="shared" si="1"/>
        <v>0</v>
      </c>
      <c r="AR22" s="84">
        <f t="shared" si="2"/>
        <v>0</v>
      </c>
      <c r="AS22" s="84">
        <f t="shared" si="3"/>
        <v>0</v>
      </c>
      <c r="AT22" s="84">
        <f t="shared" si="4"/>
        <v>0</v>
      </c>
      <c r="AU22" s="84">
        <f t="shared" si="5"/>
        <v>0</v>
      </c>
      <c r="AV22" s="84">
        <f t="shared" si="6"/>
        <v>0</v>
      </c>
      <c r="AW22" s="84">
        <f t="shared" si="7"/>
        <v>0</v>
      </c>
      <c r="AX22" s="84">
        <f t="shared" si="8"/>
        <v>0</v>
      </c>
      <c r="AY22" s="84">
        <f t="shared" si="9"/>
        <v>0</v>
      </c>
    </row>
    <row r="23" spans="1:51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83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>
        <f t="shared" si="0"/>
        <v>0</v>
      </c>
      <c r="AQ23" s="84">
        <f t="shared" si="1"/>
        <v>0</v>
      </c>
      <c r="AR23" s="84">
        <f t="shared" si="2"/>
        <v>0</v>
      </c>
      <c r="AS23" s="84">
        <f t="shared" si="3"/>
        <v>0</v>
      </c>
      <c r="AT23" s="84">
        <f t="shared" si="4"/>
        <v>0</v>
      </c>
      <c r="AU23" s="84">
        <f t="shared" si="5"/>
        <v>0</v>
      </c>
      <c r="AV23" s="84">
        <f t="shared" si="6"/>
        <v>0</v>
      </c>
      <c r="AW23" s="84">
        <f t="shared" si="7"/>
        <v>0</v>
      </c>
      <c r="AX23" s="84">
        <f t="shared" si="8"/>
        <v>0</v>
      </c>
      <c r="AY23" s="84">
        <f t="shared" si="9"/>
        <v>0</v>
      </c>
    </row>
    <row r="24" spans="1:51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83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>
        <f t="shared" si="0"/>
        <v>0</v>
      </c>
      <c r="AQ24" s="84">
        <f t="shared" si="1"/>
        <v>0</v>
      </c>
      <c r="AR24" s="84">
        <f t="shared" si="2"/>
        <v>0</v>
      </c>
      <c r="AS24" s="84">
        <f t="shared" si="3"/>
        <v>0</v>
      </c>
      <c r="AT24" s="84">
        <f t="shared" si="4"/>
        <v>0</v>
      </c>
      <c r="AU24" s="84">
        <f t="shared" si="5"/>
        <v>0</v>
      </c>
      <c r="AV24" s="84">
        <f t="shared" si="6"/>
        <v>0</v>
      </c>
      <c r="AW24" s="84">
        <f t="shared" si="7"/>
        <v>0</v>
      </c>
      <c r="AX24" s="84">
        <f t="shared" si="8"/>
        <v>0</v>
      </c>
      <c r="AY24" s="84">
        <f t="shared" si="9"/>
        <v>0</v>
      </c>
    </row>
    <row r="25" spans="1:51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83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>
        <f t="shared" si="0"/>
        <v>0</v>
      </c>
      <c r="AQ25" s="84">
        <f t="shared" si="1"/>
        <v>0</v>
      </c>
      <c r="AR25" s="84">
        <f t="shared" si="2"/>
        <v>0</v>
      </c>
      <c r="AS25" s="84">
        <f t="shared" si="3"/>
        <v>0</v>
      </c>
      <c r="AT25" s="84">
        <f t="shared" si="4"/>
        <v>0</v>
      </c>
      <c r="AU25" s="84">
        <f t="shared" si="5"/>
        <v>0</v>
      </c>
      <c r="AV25" s="84">
        <f t="shared" si="6"/>
        <v>0</v>
      </c>
      <c r="AW25" s="84">
        <f t="shared" si="7"/>
        <v>0</v>
      </c>
      <c r="AX25" s="84">
        <f t="shared" si="8"/>
        <v>0</v>
      </c>
      <c r="AY25" s="84">
        <f t="shared" si="9"/>
        <v>0</v>
      </c>
    </row>
    <row r="26" spans="1:51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83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>
        <f t="shared" si="0"/>
        <v>0</v>
      </c>
      <c r="AQ26" s="84">
        <f t="shared" si="1"/>
        <v>0</v>
      </c>
      <c r="AR26" s="84">
        <f t="shared" si="2"/>
        <v>0</v>
      </c>
      <c r="AS26" s="84">
        <f t="shared" si="3"/>
        <v>0</v>
      </c>
      <c r="AT26" s="84">
        <f t="shared" si="4"/>
        <v>0</v>
      </c>
      <c r="AU26" s="84">
        <f t="shared" si="5"/>
        <v>0</v>
      </c>
      <c r="AV26" s="84">
        <f t="shared" si="6"/>
        <v>0</v>
      </c>
      <c r="AW26" s="84">
        <f t="shared" si="7"/>
        <v>0</v>
      </c>
      <c r="AX26" s="84">
        <f t="shared" si="8"/>
        <v>0</v>
      </c>
      <c r="AY26" s="84">
        <f t="shared" si="9"/>
        <v>0</v>
      </c>
    </row>
    <row r="27" spans="1:51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83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>
        <f t="shared" si="0"/>
        <v>0</v>
      </c>
      <c r="AQ27" s="84">
        <f t="shared" si="1"/>
        <v>0</v>
      </c>
      <c r="AR27" s="84">
        <f t="shared" si="2"/>
        <v>0</v>
      </c>
      <c r="AS27" s="84">
        <f t="shared" si="3"/>
        <v>0</v>
      </c>
      <c r="AT27" s="84">
        <f t="shared" si="4"/>
        <v>0</v>
      </c>
      <c r="AU27" s="84">
        <f t="shared" si="5"/>
        <v>0</v>
      </c>
      <c r="AV27" s="84">
        <f t="shared" si="6"/>
        <v>0</v>
      </c>
      <c r="AW27" s="84">
        <f t="shared" si="7"/>
        <v>0</v>
      </c>
      <c r="AX27" s="84">
        <f t="shared" si="8"/>
        <v>0</v>
      </c>
      <c r="AY27" s="84">
        <f t="shared" si="9"/>
        <v>0</v>
      </c>
    </row>
    <row r="28" spans="1:51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>
        <f t="shared" si="0"/>
        <v>0</v>
      </c>
      <c r="AQ28" s="84">
        <f t="shared" si="1"/>
        <v>0</v>
      </c>
      <c r="AR28" s="84">
        <f t="shared" si="2"/>
        <v>0</v>
      </c>
      <c r="AS28" s="84">
        <f t="shared" si="3"/>
        <v>0</v>
      </c>
      <c r="AT28" s="84">
        <f t="shared" si="4"/>
        <v>0</v>
      </c>
      <c r="AU28" s="84">
        <f t="shared" si="5"/>
        <v>0</v>
      </c>
      <c r="AV28" s="84">
        <f t="shared" si="6"/>
        <v>0</v>
      </c>
      <c r="AW28" s="84">
        <f t="shared" si="7"/>
        <v>0</v>
      </c>
      <c r="AX28" s="84">
        <f t="shared" si="8"/>
        <v>0</v>
      </c>
      <c r="AY28" s="84">
        <f t="shared" si="9"/>
        <v>0</v>
      </c>
    </row>
    <row r="29" spans="1:51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>
        <f t="shared" si="0"/>
        <v>0</v>
      </c>
      <c r="AQ29" s="84">
        <f t="shared" si="1"/>
        <v>0</v>
      </c>
      <c r="AR29" s="84">
        <f t="shared" si="2"/>
        <v>0</v>
      </c>
      <c r="AS29" s="84">
        <f t="shared" si="3"/>
        <v>0</v>
      </c>
      <c r="AT29" s="84">
        <f t="shared" si="4"/>
        <v>0</v>
      </c>
      <c r="AU29" s="84">
        <f t="shared" si="5"/>
        <v>0</v>
      </c>
      <c r="AV29" s="84">
        <f t="shared" si="6"/>
        <v>0</v>
      </c>
      <c r="AW29" s="84">
        <f t="shared" si="7"/>
        <v>0</v>
      </c>
      <c r="AX29" s="84">
        <f t="shared" si="8"/>
        <v>0</v>
      </c>
      <c r="AY29" s="84">
        <f t="shared" si="9"/>
        <v>0</v>
      </c>
    </row>
    <row r="30" spans="1:51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>
        <f t="shared" si="0"/>
        <v>0</v>
      </c>
      <c r="AQ30" s="84">
        <f t="shared" si="1"/>
        <v>0</v>
      </c>
      <c r="AR30" s="84">
        <f t="shared" si="2"/>
        <v>0</v>
      </c>
      <c r="AS30" s="84">
        <f t="shared" si="3"/>
        <v>0</v>
      </c>
      <c r="AT30" s="84">
        <f t="shared" si="4"/>
        <v>0</v>
      </c>
      <c r="AU30" s="84">
        <f t="shared" si="5"/>
        <v>0</v>
      </c>
      <c r="AV30" s="84">
        <f t="shared" si="6"/>
        <v>0</v>
      </c>
      <c r="AW30" s="84">
        <f t="shared" si="7"/>
        <v>0</v>
      </c>
      <c r="AX30" s="84">
        <f t="shared" si="8"/>
        <v>0</v>
      </c>
      <c r="AY30" s="84">
        <f t="shared" si="9"/>
        <v>0</v>
      </c>
    </row>
    <row r="31" spans="1:51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>
        <f t="shared" si="0"/>
        <v>0</v>
      </c>
      <c r="AQ31" s="84">
        <f t="shared" si="1"/>
        <v>0</v>
      </c>
      <c r="AR31" s="84">
        <f t="shared" si="2"/>
        <v>0</v>
      </c>
      <c r="AS31" s="84">
        <f t="shared" si="3"/>
        <v>0</v>
      </c>
      <c r="AT31" s="84">
        <f t="shared" si="4"/>
        <v>0</v>
      </c>
      <c r="AU31" s="84">
        <f t="shared" si="5"/>
        <v>0</v>
      </c>
      <c r="AV31" s="84">
        <f t="shared" si="6"/>
        <v>0</v>
      </c>
      <c r="AW31" s="84">
        <f t="shared" si="7"/>
        <v>0</v>
      </c>
      <c r="AX31" s="84">
        <f t="shared" si="8"/>
        <v>0</v>
      </c>
      <c r="AY31" s="84">
        <f t="shared" si="9"/>
        <v>0</v>
      </c>
    </row>
    <row r="32" spans="1:51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>
        <f t="shared" si="0"/>
        <v>0</v>
      </c>
      <c r="AQ32" s="84">
        <f t="shared" si="1"/>
        <v>0</v>
      </c>
      <c r="AR32" s="84">
        <f t="shared" si="2"/>
        <v>0</v>
      </c>
      <c r="AS32" s="84">
        <f t="shared" si="3"/>
        <v>0</v>
      </c>
      <c r="AT32" s="84">
        <f t="shared" si="4"/>
        <v>0</v>
      </c>
      <c r="AU32" s="84">
        <f t="shared" si="5"/>
        <v>0</v>
      </c>
      <c r="AV32" s="84">
        <f t="shared" si="6"/>
        <v>0</v>
      </c>
      <c r="AW32" s="84">
        <f t="shared" si="7"/>
        <v>0</v>
      </c>
      <c r="AX32" s="84">
        <f t="shared" si="8"/>
        <v>0</v>
      </c>
      <c r="AY32" s="84">
        <f t="shared" si="9"/>
        <v>0</v>
      </c>
    </row>
    <row r="33" spans="1:51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>
        <f t="shared" si="0"/>
        <v>0</v>
      </c>
      <c r="AQ33" s="84">
        <f t="shared" si="1"/>
        <v>0</v>
      </c>
      <c r="AR33" s="84">
        <f t="shared" si="2"/>
        <v>0</v>
      </c>
      <c r="AS33" s="84">
        <f t="shared" si="3"/>
        <v>0</v>
      </c>
      <c r="AT33" s="84">
        <f t="shared" si="4"/>
        <v>0</v>
      </c>
      <c r="AU33" s="84">
        <f t="shared" si="5"/>
        <v>0</v>
      </c>
      <c r="AV33" s="84">
        <f t="shared" si="6"/>
        <v>0</v>
      </c>
      <c r="AW33" s="84">
        <f t="shared" si="7"/>
        <v>0</v>
      </c>
      <c r="AX33" s="84">
        <f t="shared" si="8"/>
        <v>0</v>
      </c>
      <c r="AY33" s="84">
        <f t="shared" si="9"/>
        <v>0</v>
      </c>
    </row>
    <row r="34" spans="1:51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>
        <f t="shared" si="0"/>
        <v>0</v>
      </c>
      <c r="AQ34" s="84">
        <f t="shared" si="1"/>
        <v>0</v>
      </c>
      <c r="AR34" s="84">
        <f t="shared" si="2"/>
        <v>0</v>
      </c>
      <c r="AS34" s="84">
        <f t="shared" si="3"/>
        <v>0</v>
      </c>
      <c r="AT34" s="84">
        <f t="shared" si="4"/>
        <v>0</v>
      </c>
      <c r="AU34" s="84">
        <f t="shared" si="5"/>
        <v>0</v>
      </c>
      <c r="AV34" s="84">
        <f t="shared" si="6"/>
        <v>0</v>
      </c>
      <c r="AW34" s="84">
        <f t="shared" si="7"/>
        <v>0</v>
      </c>
      <c r="AX34" s="84">
        <f t="shared" si="8"/>
        <v>0</v>
      </c>
      <c r="AY34" s="84">
        <f t="shared" si="9"/>
        <v>0</v>
      </c>
    </row>
    <row r="35" spans="1:51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>
        <f t="shared" si="0"/>
        <v>0</v>
      </c>
      <c r="AQ35" s="84">
        <f t="shared" si="1"/>
        <v>0</v>
      </c>
      <c r="AR35" s="84">
        <f t="shared" si="2"/>
        <v>0</v>
      </c>
      <c r="AS35" s="84">
        <f t="shared" si="3"/>
        <v>0</v>
      </c>
      <c r="AT35" s="84">
        <f t="shared" si="4"/>
        <v>0</v>
      </c>
      <c r="AU35" s="84">
        <f t="shared" si="5"/>
        <v>0</v>
      </c>
      <c r="AV35" s="84">
        <f t="shared" si="6"/>
        <v>0</v>
      </c>
      <c r="AW35" s="84">
        <f t="shared" si="7"/>
        <v>0</v>
      </c>
      <c r="AX35" s="84">
        <f t="shared" si="8"/>
        <v>0</v>
      </c>
      <c r="AY35" s="84">
        <f t="shared" si="9"/>
        <v>0</v>
      </c>
    </row>
    <row r="36" spans="1:51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>
        <f t="shared" si="0"/>
        <v>0</v>
      </c>
      <c r="AQ36" s="84">
        <f t="shared" si="1"/>
        <v>0</v>
      </c>
      <c r="AR36" s="84">
        <f t="shared" si="2"/>
        <v>0</v>
      </c>
      <c r="AS36" s="84">
        <f t="shared" si="3"/>
        <v>0</v>
      </c>
      <c r="AT36" s="84">
        <f t="shared" si="4"/>
        <v>0</v>
      </c>
      <c r="AU36" s="84">
        <f t="shared" si="5"/>
        <v>0</v>
      </c>
      <c r="AV36" s="84">
        <f t="shared" si="6"/>
        <v>0</v>
      </c>
      <c r="AW36" s="84">
        <f t="shared" si="7"/>
        <v>0</v>
      </c>
      <c r="AX36" s="84">
        <f t="shared" si="8"/>
        <v>0</v>
      </c>
      <c r="AY36" s="84">
        <f t="shared" si="9"/>
        <v>0</v>
      </c>
    </row>
    <row r="37" spans="1:51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>
        <f t="shared" si="0"/>
        <v>0</v>
      </c>
      <c r="AQ37" s="84">
        <f t="shared" si="1"/>
        <v>0</v>
      </c>
      <c r="AR37" s="84">
        <f t="shared" si="2"/>
        <v>0</v>
      </c>
      <c r="AS37" s="84">
        <f t="shared" si="3"/>
        <v>0</v>
      </c>
      <c r="AT37" s="84">
        <f t="shared" si="4"/>
        <v>0</v>
      </c>
      <c r="AU37" s="84">
        <f t="shared" si="5"/>
        <v>0</v>
      </c>
      <c r="AV37" s="84">
        <f t="shared" si="6"/>
        <v>0</v>
      </c>
      <c r="AW37" s="84">
        <f t="shared" si="7"/>
        <v>0</v>
      </c>
      <c r="AX37" s="84">
        <f t="shared" si="8"/>
        <v>0</v>
      </c>
      <c r="AY37" s="84">
        <f t="shared" si="9"/>
        <v>0</v>
      </c>
    </row>
    <row r="38" spans="1:51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>
        <f t="shared" si="0"/>
        <v>0</v>
      </c>
      <c r="AQ38" s="84">
        <f t="shared" si="1"/>
        <v>0</v>
      </c>
      <c r="AR38" s="84">
        <f t="shared" si="2"/>
        <v>0</v>
      </c>
      <c r="AS38" s="84">
        <f t="shared" si="3"/>
        <v>0</v>
      </c>
      <c r="AT38" s="84">
        <f t="shared" si="4"/>
        <v>0</v>
      </c>
      <c r="AU38" s="84">
        <f t="shared" si="5"/>
        <v>0</v>
      </c>
      <c r="AV38" s="84">
        <f t="shared" si="6"/>
        <v>0</v>
      </c>
      <c r="AW38" s="84">
        <f t="shared" si="7"/>
        <v>0</v>
      </c>
      <c r="AX38" s="84">
        <f t="shared" si="8"/>
        <v>0</v>
      </c>
      <c r="AY38" s="84">
        <f t="shared" si="9"/>
        <v>0</v>
      </c>
    </row>
    <row r="39" spans="1:51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>
        <f t="shared" si="0"/>
        <v>0</v>
      </c>
      <c r="AQ39" s="84">
        <f t="shared" si="1"/>
        <v>0</v>
      </c>
      <c r="AR39" s="84">
        <f t="shared" si="2"/>
        <v>0</v>
      </c>
      <c r="AS39" s="84">
        <f t="shared" ref="AS39:AY54" si="10">SUM(AS2:AS38)</f>
        <v>0</v>
      </c>
      <c r="AT39" s="84">
        <f t="shared" si="4"/>
        <v>0</v>
      </c>
      <c r="AU39" s="84">
        <f t="shared" si="5"/>
        <v>0</v>
      </c>
      <c r="AV39" s="84">
        <f t="shared" si="6"/>
        <v>0</v>
      </c>
      <c r="AW39" s="84">
        <f t="shared" si="7"/>
        <v>0</v>
      </c>
      <c r="AX39" s="84">
        <f t="shared" si="10"/>
        <v>0</v>
      </c>
      <c r="AY39" s="84">
        <f t="shared" si="10"/>
        <v>0</v>
      </c>
    </row>
    <row r="40" spans="1:51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>
        <f t="shared" si="0"/>
        <v>0</v>
      </c>
      <c r="AQ40" s="84">
        <f t="shared" si="1"/>
        <v>0</v>
      </c>
      <c r="AR40" s="84">
        <f t="shared" si="2"/>
        <v>0</v>
      </c>
      <c r="AS40" s="84">
        <f t="shared" si="10"/>
        <v>0</v>
      </c>
      <c r="AT40" s="84">
        <f t="shared" si="4"/>
        <v>0</v>
      </c>
      <c r="AU40" s="84">
        <f t="shared" si="5"/>
        <v>0</v>
      </c>
      <c r="AV40" s="84">
        <f t="shared" si="6"/>
        <v>0</v>
      </c>
      <c r="AW40" s="84">
        <f t="shared" si="7"/>
        <v>0</v>
      </c>
      <c r="AX40" s="84">
        <f t="shared" si="10"/>
        <v>0</v>
      </c>
      <c r="AY40" s="84">
        <f t="shared" si="10"/>
        <v>0</v>
      </c>
    </row>
    <row r="41" spans="1:51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>
        <f t="shared" si="0"/>
        <v>0</v>
      </c>
      <c r="AQ41" s="84">
        <f t="shared" si="1"/>
        <v>0</v>
      </c>
      <c r="AR41" s="84">
        <f t="shared" si="2"/>
        <v>0</v>
      </c>
      <c r="AS41" s="84">
        <f t="shared" si="10"/>
        <v>0</v>
      </c>
      <c r="AT41" s="84">
        <f t="shared" si="4"/>
        <v>0</v>
      </c>
      <c r="AU41" s="84">
        <f t="shared" si="5"/>
        <v>0</v>
      </c>
      <c r="AV41" s="84">
        <f t="shared" si="6"/>
        <v>0</v>
      </c>
      <c r="AW41" s="84">
        <f t="shared" si="7"/>
        <v>0</v>
      </c>
      <c r="AX41" s="84">
        <f t="shared" si="10"/>
        <v>0</v>
      </c>
      <c r="AY41" s="84">
        <f t="shared" si="10"/>
        <v>0</v>
      </c>
    </row>
    <row r="42" spans="1:51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>
        <f t="shared" si="0"/>
        <v>0</v>
      </c>
      <c r="AQ42" s="84">
        <f t="shared" si="1"/>
        <v>0</v>
      </c>
      <c r="AR42" s="84">
        <f t="shared" si="2"/>
        <v>0</v>
      </c>
      <c r="AS42" s="84">
        <f t="shared" si="10"/>
        <v>0</v>
      </c>
      <c r="AT42" s="84">
        <f t="shared" si="4"/>
        <v>0</v>
      </c>
      <c r="AU42" s="84">
        <f t="shared" si="5"/>
        <v>0</v>
      </c>
      <c r="AV42" s="84">
        <f t="shared" si="6"/>
        <v>0</v>
      </c>
      <c r="AW42" s="84">
        <f t="shared" si="7"/>
        <v>0</v>
      </c>
      <c r="AX42" s="84">
        <f t="shared" si="10"/>
        <v>0</v>
      </c>
      <c r="AY42" s="84">
        <f t="shared" si="10"/>
        <v>0</v>
      </c>
    </row>
    <row r="43" spans="1:51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>
        <f t="shared" si="0"/>
        <v>0</v>
      </c>
      <c r="AQ43" s="84">
        <f t="shared" si="1"/>
        <v>0</v>
      </c>
      <c r="AR43" s="84">
        <f t="shared" si="2"/>
        <v>0</v>
      </c>
      <c r="AS43" s="84">
        <f t="shared" si="10"/>
        <v>0</v>
      </c>
      <c r="AT43" s="84">
        <f t="shared" si="4"/>
        <v>0</v>
      </c>
      <c r="AU43" s="84">
        <f t="shared" si="5"/>
        <v>0</v>
      </c>
      <c r="AV43" s="84">
        <f t="shared" si="6"/>
        <v>0</v>
      </c>
      <c r="AW43" s="84">
        <f t="shared" si="7"/>
        <v>0</v>
      </c>
      <c r="AX43" s="84">
        <f t="shared" si="10"/>
        <v>0</v>
      </c>
      <c r="AY43" s="84">
        <f t="shared" si="10"/>
        <v>0</v>
      </c>
    </row>
    <row r="44" spans="1:51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>
        <f t="shared" si="0"/>
        <v>0</v>
      </c>
      <c r="AQ44" s="84">
        <f t="shared" si="1"/>
        <v>0</v>
      </c>
      <c r="AR44" s="84">
        <f t="shared" si="2"/>
        <v>0</v>
      </c>
      <c r="AS44" s="84">
        <f t="shared" si="10"/>
        <v>0</v>
      </c>
      <c r="AT44" s="84">
        <f t="shared" si="4"/>
        <v>0</v>
      </c>
      <c r="AU44" s="84">
        <f t="shared" si="5"/>
        <v>0</v>
      </c>
      <c r="AV44" s="84">
        <f t="shared" si="6"/>
        <v>0</v>
      </c>
      <c r="AW44" s="84">
        <f t="shared" si="7"/>
        <v>0</v>
      </c>
      <c r="AX44" s="84">
        <f t="shared" si="10"/>
        <v>0</v>
      </c>
      <c r="AY44" s="84">
        <f t="shared" si="10"/>
        <v>0</v>
      </c>
    </row>
    <row r="45" spans="1:51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>
        <f t="shared" si="0"/>
        <v>0</v>
      </c>
      <c r="AQ45" s="84">
        <f t="shared" si="1"/>
        <v>0</v>
      </c>
      <c r="AR45" s="84">
        <f t="shared" si="2"/>
        <v>0</v>
      </c>
      <c r="AS45" s="84">
        <f t="shared" si="10"/>
        <v>0</v>
      </c>
      <c r="AT45" s="84">
        <f t="shared" si="4"/>
        <v>0</v>
      </c>
      <c r="AU45" s="84">
        <f t="shared" si="5"/>
        <v>0</v>
      </c>
      <c r="AV45" s="84">
        <f t="shared" si="6"/>
        <v>0</v>
      </c>
      <c r="AW45" s="84">
        <f t="shared" si="7"/>
        <v>0</v>
      </c>
      <c r="AX45" s="84">
        <f t="shared" si="10"/>
        <v>0</v>
      </c>
      <c r="AY45" s="84">
        <f t="shared" si="10"/>
        <v>0</v>
      </c>
    </row>
    <row r="46" spans="1:51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>
        <f t="shared" si="0"/>
        <v>0</v>
      </c>
      <c r="AQ46" s="84">
        <f t="shared" si="1"/>
        <v>0</v>
      </c>
      <c r="AR46" s="84">
        <f t="shared" si="2"/>
        <v>0</v>
      </c>
      <c r="AS46" s="84">
        <f t="shared" si="10"/>
        <v>0</v>
      </c>
      <c r="AT46" s="84">
        <f t="shared" si="4"/>
        <v>0</v>
      </c>
      <c r="AU46" s="84">
        <f t="shared" si="5"/>
        <v>0</v>
      </c>
      <c r="AV46" s="84">
        <f t="shared" si="6"/>
        <v>0</v>
      </c>
      <c r="AW46" s="84">
        <f t="shared" si="7"/>
        <v>0</v>
      </c>
      <c r="AX46" s="84">
        <f t="shared" si="10"/>
        <v>0</v>
      </c>
      <c r="AY46" s="84">
        <f t="shared" si="10"/>
        <v>0</v>
      </c>
    </row>
    <row r="47" spans="1:51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>
        <f t="shared" si="0"/>
        <v>0</v>
      </c>
      <c r="AQ47" s="84">
        <f t="shared" si="1"/>
        <v>0</v>
      </c>
      <c r="AR47" s="84">
        <f t="shared" si="2"/>
        <v>0</v>
      </c>
      <c r="AS47" s="84">
        <f t="shared" si="10"/>
        <v>0</v>
      </c>
      <c r="AT47" s="84">
        <f t="shared" si="4"/>
        <v>0</v>
      </c>
      <c r="AU47" s="84">
        <f t="shared" si="5"/>
        <v>0</v>
      </c>
      <c r="AV47" s="84">
        <f t="shared" si="6"/>
        <v>0</v>
      </c>
      <c r="AW47" s="84">
        <f t="shared" si="7"/>
        <v>0</v>
      </c>
      <c r="AX47" s="84">
        <f t="shared" si="10"/>
        <v>0</v>
      </c>
      <c r="AY47" s="84">
        <f t="shared" si="10"/>
        <v>0</v>
      </c>
    </row>
    <row r="48" spans="1:51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>
        <f t="shared" si="0"/>
        <v>0</v>
      </c>
      <c r="AQ48" s="84">
        <f t="shared" si="1"/>
        <v>0</v>
      </c>
      <c r="AR48" s="84">
        <f t="shared" si="2"/>
        <v>0</v>
      </c>
      <c r="AS48" s="84">
        <f t="shared" si="10"/>
        <v>0</v>
      </c>
      <c r="AT48" s="84">
        <f t="shared" si="4"/>
        <v>0</v>
      </c>
      <c r="AU48" s="84">
        <f t="shared" si="5"/>
        <v>0</v>
      </c>
      <c r="AV48" s="84">
        <f t="shared" si="6"/>
        <v>0</v>
      </c>
      <c r="AW48" s="84">
        <f t="shared" si="7"/>
        <v>0</v>
      </c>
      <c r="AX48" s="84">
        <f t="shared" si="10"/>
        <v>0</v>
      </c>
      <c r="AY48" s="84">
        <f t="shared" si="10"/>
        <v>0</v>
      </c>
    </row>
    <row r="49" spans="1:51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>
        <f t="shared" si="0"/>
        <v>0</v>
      </c>
      <c r="AQ49" s="84">
        <f t="shared" si="1"/>
        <v>0</v>
      </c>
      <c r="AR49" s="84">
        <f t="shared" si="2"/>
        <v>0</v>
      </c>
      <c r="AS49" s="84">
        <f t="shared" si="10"/>
        <v>0</v>
      </c>
      <c r="AT49" s="84">
        <f t="shared" si="4"/>
        <v>0</v>
      </c>
      <c r="AU49" s="84">
        <f t="shared" si="5"/>
        <v>0</v>
      </c>
      <c r="AV49" s="84">
        <f t="shared" si="6"/>
        <v>0</v>
      </c>
      <c r="AW49" s="84">
        <f t="shared" si="7"/>
        <v>0</v>
      </c>
      <c r="AX49" s="84">
        <f t="shared" si="10"/>
        <v>0</v>
      </c>
      <c r="AY49" s="84">
        <f t="shared" si="10"/>
        <v>0</v>
      </c>
    </row>
    <row r="50" spans="1:51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>
        <f t="shared" si="0"/>
        <v>0</v>
      </c>
      <c r="AQ50" s="84">
        <f t="shared" si="1"/>
        <v>0</v>
      </c>
      <c r="AR50" s="84">
        <f t="shared" si="2"/>
        <v>0</v>
      </c>
      <c r="AS50" s="84">
        <f t="shared" si="10"/>
        <v>0</v>
      </c>
      <c r="AT50" s="84">
        <f t="shared" si="4"/>
        <v>0</v>
      </c>
      <c r="AU50" s="84">
        <f t="shared" si="5"/>
        <v>0</v>
      </c>
      <c r="AV50" s="84">
        <f t="shared" si="6"/>
        <v>0</v>
      </c>
      <c r="AW50" s="84">
        <f t="shared" si="7"/>
        <v>0</v>
      </c>
      <c r="AX50" s="84">
        <f t="shared" si="10"/>
        <v>0</v>
      </c>
      <c r="AY50" s="84">
        <f t="shared" si="10"/>
        <v>0</v>
      </c>
    </row>
    <row r="51" spans="1:51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>
        <f t="shared" si="0"/>
        <v>0</v>
      </c>
      <c r="AQ51" s="84">
        <f t="shared" si="1"/>
        <v>0</v>
      </c>
      <c r="AR51" s="84">
        <f t="shared" si="2"/>
        <v>0</v>
      </c>
      <c r="AS51" s="84">
        <f t="shared" si="10"/>
        <v>0</v>
      </c>
      <c r="AT51" s="84">
        <f t="shared" si="4"/>
        <v>0</v>
      </c>
      <c r="AU51" s="84">
        <f t="shared" si="5"/>
        <v>0</v>
      </c>
      <c r="AV51" s="84">
        <f t="shared" si="6"/>
        <v>0</v>
      </c>
      <c r="AW51" s="84">
        <f t="shared" si="7"/>
        <v>0</v>
      </c>
      <c r="AX51" s="84">
        <f t="shared" si="10"/>
        <v>0</v>
      </c>
      <c r="AY51" s="84">
        <f t="shared" si="10"/>
        <v>0</v>
      </c>
    </row>
    <row r="52" spans="1:51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>
        <f t="shared" si="0"/>
        <v>0</v>
      </c>
      <c r="AQ52" s="84">
        <f t="shared" si="1"/>
        <v>0</v>
      </c>
      <c r="AR52" s="84">
        <f t="shared" si="2"/>
        <v>0</v>
      </c>
      <c r="AS52" s="84">
        <f t="shared" si="10"/>
        <v>0</v>
      </c>
      <c r="AT52" s="84">
        <f t="shared" si="4"/>
        <v>0</v>
      </c>
      <c r="AU52" s="84">
        <f t="shared" si="5"/>
        <v>0</v>
      </c>
      <c r="AV52" s="84">
        <f t="shared" si="6"/>
        <v>0</v>
      </c>
      <c r="AW52" s="84">
        <f t="shared" si="7"/>
        <v>0</v>
      </c>
      <c r="AX52" s="84">
        <f t="shared" si="10"/>
        <v>0</v>
      </c>
      <c r="AY52" s="84">
        <f t="shared" si="10"/>
        <v>0</v>
      </c>
    </row>
    <row r="53" spans="1:51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>
        <f t="shared" si="0"/>
        <v>0</v>
      </c>
      <c r="AQ53" s="84">
        <f t="shared" si="1"/>
        <v>0</v>
      </c>
      <c r="AR53" s="84">
        <f t="shared" si="2"/>
        <v>0</v>
      </c>
      <c r="AS53" s="84">
        <f t="shared" si="10"/>
        <v>0</v>
      </c>
      <c r="AT53" s="84">
        <f t="shared" si="4"/>
        <v>0</v>
      </c>
      <c r="AU53" s="84">
        <f t="shared" si="5"/>
        <v>0</v>
      </c>
      <c r="AV53" s="84">
        <f t="shared" si="6"/>
        <v>0</v>
      </c>
      <c r="AW53" s="84">
        <f t="shared" si="7"/>
        <v>0</v>
      </c>
      <c r="AX53" s="84">
        <f t="shared" si="10"/>
        <v>0</v>
      </c>
      <c r="AY53" s="84">
        <f t="shared" si="10"/>
        <v>0</v>
      </c>
    </row>
    <row r="54" spans="1:51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>
        <f t="shared" si="0"/>
        <v>0</v>
      </c>
      <c r="AQ54" s="84">
        <f t="shared" si="1"/>
        <v>0</v>
      </c>
      <c r="AR54" s="84">
        <f t="shared" si="2"/>
        <v>0</v>
      </c>
      <c r="AS54" s="84">
        <f t="shared" si="10"/>
        <v>0</v>
      </c>
      <c r="AT54" s="84">
        <f t="shared" si="4"/>
        <v>0</v>
      </c>
      <c r="AU54" s="84">
        <f t="shared" si="5"/>
        <v>0</v>
      </c>
      <c r="AV54" s="84">
        <f t="shared" si="6"/>
        <v>0</v>
      </c>
      <c r="AW54" s="84">
        <f t="shared" si="7"/>
        <v>0</v>
      </c>
      <c r="AX54" s="84">
        <f t="shared" si="10"/>
        <v>0</v>
      </c>
      <c r="AY54" s="84">
        <f t="shared" si="10"/>
        <v>0</v>
      </c>
    </row>
    <row r="55" spans="1:51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>
        <f t="shared" si="0"/>
        <v>0</v>
      </c>
      <c r="AQ55" s="84">
        <f t="shared" si="1"/>
        <v>0</v>
      </c>
      <c r="AR55" s="84">
        <f t="shared" si="2"/>
        <v>0</v>
      </c>
      <c r="AS55" s="84">
        <f t="shared" ref="AS55:AY70" si="11">SUM(AS18:AS54)</f>
        <v>0</v>
      </c>
      <c r="AT55" s="84">
        <f t="shared" si="4"/>
        <v>0</v>
      </c>
      <c r="AU55" s="84">
        <f t="shared" si="5"/>
        <v>0</v>
      </c>
      <c r="AV55" s="84">
        <f t="shared" si="6"/>
        <v>0</v>
      </c>
      <c r="AW55" s="84">
        <f t="shared" si="7"/>
        <v>0</v>
      </c>
      <c r="AX55" s="84">
        <f t="shared" si="11"/>
        <v>0</v>
      </c>
      <c r="AY55" s="84">
        <f t="shared" si="11"/>
        <v>0</v>
      </c>
    </row>
    <row r="56" spans="1:51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>
        <f t="shared" si="0"/>
        <v>0</v>
      </c>
      <c r="AQ56" s="84">
        <f t="shared" si="1"/>
        <v>0</v>
      </c>
      <c r="AR56" s="84">
        <f t="shared" si="2"/>
        <v>0</v>
      </c>
      <c r="AS56" s="84">
        <f t="shared" si="11"/>
        <v>0</v>
      </c>
      <c r="AT56" s="84">
        <f t="shared" si="4"/>
        <v>0</v>
      </c>
      <c r="AU56" s="84">
        <f t="shared" si="5"/>
        <v>0</v>
      </c>
      <c r="AV56" s="84">
        <f t="shared" si="6"/>
        <v>0</v>
      </c>
      <c r="AW56" s="84">
        <f t="shared" si="7"/>
        <v>0</v>
      </c>
      <c r="AX56" s="84">
        <f t="shared" si="11"/>
        <v>0</v>
      </c>
      <c r="AY56" s="84">
        <f t="shared" si="11"/>
        <v>0</v>
      </c>
    </row>
    <row r="57" spans="1:51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>
        <f t="shared" si="0"/>
        <v>0</v>
      </c>
      <c r="AQ57" s="84">
        <f t="shared" si="1"/>
        <v>0</v>
      </c>
      <c r="AR57" s="84">
        <f t="shared" si="2"/>
        <v>0</v>
      </c>
      <c r="AS57" s="84">
        <f t="shared" si="11"/>
        <v>0</v>
      </c>
      <c r="AT57" s="84">
        <f t="shared" si="4"/>
        <v>0</v>
      </c>
      <c r="AU57" s="84">
        <f t="shared" si="5"/>
        <v>0</v>
      </c>
      <c r="AV57" s="84">
        <f t="shared" si="6"/>
        <v>0</v>
      </c>
      <c r="AW57" s="84">
        <f t="shared" si="7"/>
        <v>0</v>
      </c>
      <c r="AX57" s="84">
        <f t="shared" si="11"/>
        <v>0</v>
      </c>
      <c r="AY57" s="84">
        <f t="shared" si="11"/>
        <v>0</v>
      </c>
    </row>
    <row r="58" spans="1:51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>
        <f t="shared" si="0"/>
        <v>0</v>
      </c>
      <c r="AQ58" s="84">
        <f t="shared" si="1"/>
        <v>0</v>
      </c>
      <c r="AR58" s="84">
        <f t="shared" si="2"/>
        <v>0</v>
      </c>
      <c r="AS58" s="84">
        <f t="shared" si="11"/>
        <v>0</v>
      </c>
      <c r="AT58" s="84">
        <f t="shared" si="4"/>
        <v>0</v>
      </c>
      <c r="AU58" s="84">
        <f t="shared" si="5"/>
        <v>0</v>
      </c>
      <c r="AV58" s="84">
        <f t="shared" si="6"/>
        <v>0</v>
      </c>
      <c r="AW58" s="84">
        <f t="shared" si="7"/>
        <v>0</v>
      </c>
      <c r="AX58" s="84">
        <f t="shared" si="11"/>
        <v>0</v>
      </c>
      <c r="AY58" s="84">
        <f t="shared" si="11"/>
        <v>0</v>
      </c>
    </row>
    <row r="59" spans="1:51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>
        <f t="shared" si="0"/>
        <v>0</v>
      </c>
      <c r="AQ59" s="84">
        <f t="shared" si="1"/>
        <v>0</v>
      </c>
      <c r="AR59" s="84">
        <f t="shared" si="2"/>
        <v>0</v>
      </c>
      <c r="AS59" s="84">
        <f t="shared" si="11"/>
        <v>0</v>
      </c>
      <c r="AT59" s="84">
        <f t="shared" si="4"/>
        <v>0</v>
      </c>
      <c r="AU59" s="84">
        <f t="shared" si="5"/>
        <v>0</v>
      </c>
      <c r="AV59" s="84">
        <f t="shared" si="6"/>
        <v>0</v>
      </c>
      <c r="AW59" s="84">
        <f t="shared" si="7"/>
        <v>0</v>
      </c>
      <c r="AX59" s="84">
        <f t="shared" si="11"/>
        <v>0</v>
      </c>
      <c r="AY59" s="84">
        <f t="shared" si="11"/>
        <v>0</v>
      </c>
    </row>
    <row r="60" spans="1:51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>
        <f t="shared" si="0"/>
        <v>0</v>
      </c>
      <c r="AQ60" s="84">
        <f t="shared" si="1"/>
        <v>0</v>
      </c>
      <c r="AR60" s="84">
        <f t="shared" si="2"/>
        <v>0</v>
      </c>
      <c r="AS60" s="84">
        <f t="shared" si="11"/>
        <v>0</v>
      </c>
      <c r="AT60" s="84">
        <f t="shared" si="4"/>
        <v>0</v>
      </c>
      <c r="AU60" s="84">
        <f t="shared" si="5"/>
        <v>0</v>
      </c>
      <c r="AV60" s="84">
        <f t="shared" si="6"/>
        <v>0</v>
      </c>
      <c r="AW60" s="84">
        <f t="shared" si="7"/>
        <v>0</v>
      </c>
      <c r="AX60" s="84">
        <f t="shared" si="11"/>
        <v>0</v>
      </c>
      <c r="AY60" s="84">
        <f t="shared" si="11"/>
        <v>0</v>
      </c>
    </row>
    <row r="61" spans="1:51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>
        <f t="shared" si="0"/>
        <v>0</v>
      </c>
      <c r="AQ61" s="84">
        <f t="shared" si="1"/>
        <v>0</v>
      </c>
      <c r="AR61" s="84">
        <f t="shared" si="2"/>
        <v>0</v>
      </c>
      <c r="AS61" s="84">
        <f t="shared" si="11"/>
        <v>0</v>
      </c>
      <c r="AT61" s="84">
        <f t="shared" si="4"/>
        <v>0</v>
      </c>
      <c r="AU61" s="84">
        <f t="shared" si="5"/>
        <v>0</v>
      </c>
      <c r="AV61" s="84">
        <f t="shared" si="6"/>
        <v>0</v>
      </c>
      <c r="AW61" s="84">
        <f t="shared" si="7"/>
        <v>0</v>
      </c>
      <c r="AX61" s="84">
        <f t="shared" si="11"/>
        <v>0</v>
      </c>
      <c r="AY61" s="84">
        <f t="shared" si="11"/>
        <v>0</v>
      </c>
    </row>
    <row r="62" spans="1:51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>
        <f t="shared" si="0"/>
        <v>0</v>
      </c>
      <c r="AQ62" s="84">
        <f t="shared" si="1"/>
        <v>0</v>
      </c>
      <c r="AR62" s="84">
        <f t="shared" si="2"/>
        <v>0</v>
      </c>
      <c r="AS62" s="84">
        <f t="shared" si="11"/>
        <v>0</v>
      </c>
      <c r="AT62" s="84">
        <f t="shared" si="4"/>
        <v>0</v>
      </c>
      <c r="AU62" s="84">
        <f t="shared" si="5"/>
        <v>0</v>
      </c>
      <c r="AV62" s="84">
        <f t="shared" si="6"/>
        <v>0</v>
      </c>
      <c r="AW62" s="84">
        <f t="shared" si="7"/>
        <v>0</v>
      </c>
      <c r="AX62" s="84">
        <f t="shared" si="11"/>
        <v>0</v>
      </c>
      <c r="AY62" s="84">
        <f t="shared" si="11"/>
        <v>0</v>
      </c>
    </row>
    <row r="63" spans="1:51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>
        <f t="shared" si="0"/>
        <v>0</v>
      </c>
      <c r="AQ63" s="84">
        <f t="shared" si="1"/>
        <v>0</v>
      </c>
      <c r="AR63" s="84">
        <f t="shared" si="2"/>
        <v>0</v>
      </c>
      <c r="AS63" s="84">
        <f t="shared" si="11"/>
        <v>0</v>
      </c>
      <c r="AT63" s="84">
        <f t="shared" si="4"/>
        <v>0</v>
      </c>
      <c r="AU63" s="84">
        <f t="shared" si="5"/>
        <v>0</v>
      </c>
      <c r="AV63" s="84">
        <f t="shared" si="6"/>
        <v>0</v>
      </c>
      <c r="AW63" s="84">
        <f t="shared" si="7"/>
        <v>0</v>
      </c>
      <c r="AX63" s="84">
        <f t="shared" si="11"/>
        <v>0</v>
      </c>
      <c r="AY63" s="84">
        <f t="shared" si="11"/>
        <v>0</v>
      </c>
    </row>
    <row r="64" spans="1:51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>
        <f t="shared" si="0"/>
        <v>0</v>
      </c>
      <c r="AQ64" s="84">
        <f t="shared" si="1"/>
        <v>0</v>
      </c>
      <c r="AR64" s="84">
        <f t="shared" si="2"/>
        <v>0</v>
      </c>
      <c r="AS64" s="84">
        <f t="shared" si="11"/>
        <v>0</v>
      </c>
      <c r="AT64" s="84">
        <f t="shared" si="4"/>
        <v>0</v>
      </c>
      <c r="AU64" s="84">
        <f t="shared" si="5"/>
        <v>0</v>
      </c>
      <c r="AV64" s="84">
        <f t="shared" si="6"/>
        <v>0</v>
      </c>
      <c r="AW64" s="84">
        <f t="shared" si="7"/>
        <v>0</v>
      </c>
      <c r="AX64" s="84">
        <f t="shared" si="11"/>
        <v>0</v>
      </c>
      <c r="AY64" s="84">
        <f t="shared" si="11"/>
        <v>0</v>
      </c>
    </row>
    <row r="65" spans="1:51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>
        <f t="shared" si="0"/>
        <v>0</v>
      </c>
      <c r="AQ65" s="84">
        <f t="shared" si="1"/>
        <v>0</v>
      </c>
      <c r="AR65" s="84">
        <f t="shared" si="2"/>
        <v>0</v>
      </c>
      <c r="AS65" s="84">
        <f t="shared" si="11"/>
        <v>0</v>
      </c>
      <c r="AT65" s="84">
        <f t="shared" si="4"/>
        <v>0</v>
      </c>
      <c r="AU65" s="84">
        <f t="shared" si="5"/>
        <v>0</v>
      </c>
      <c r="AV65" s="84">
        <f t="shared" si="6"/>
        <v>0</v>
      </c>
      <c r="AW65" s="84">
        <f t="shared" si="7"/>
        <v>0</v>
      </c>
      <c r="AX65" s="84">
        <f t="shared" si="11"/>
        <v>0</v>
      </c>
      <c r="AY65" s="84">
        <f t="shared" si="11"/>
        <v>0</v>
      </c>
    </row>
    <row r="66" spans="1:51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>
        <f t="shared" si="0"/>
        <v>0</v>
      </c>
      <c r="AQ66" s="84">
        <f t="shared" si="1"/>
        <v>0</v>
      </c>
      <c r="AR66" s="84">
        <f t="shared" si="2"/>
        <v>0</v>
      </c>
      <c r="AS66" s="84">
        <f t="shared" si="11"/>
        <v>0</v>
      </c>
      <c r="AT66" s="84">
        <f t="shared" si="4"/>
        <v>0</v>
      </c>
      <c r="AU66" s="84">
        <f t="shared" si="5"/>
        <v>0</v>
      </c>
      <c r="AV66" s="84">
        <f t="shared" si="6"/>
        <v>0</v>
      </c>
      <c r="AW66" s="84">
        <f t="shared" si="7"/>
        <v>0</v>
      </c>
      <c r="AX66" s="84">
        <f t="shared" si="11"/>
        <v>0</v>
      </c>
      <c r="AY66" s="84">
        <f t="shared" si="11"/>
        <v>0</v>
      </c>
    </row>
    <row r="67" spans="1:51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>
        <f t="shared" ref="AP67:AP130" si="12">COUNTIF(K67:AO67,"غ")</f>
        <v>0</v>
      </c>
      <c r="AQ67" s="84">
        <f t="shared" ref="AQ67:AQ130" si="13">COUNTIF(K67:AO67,"س")</f>
        <v>0</v>
      </c>
      <c r="AR67" s="84">
        <f t="shared" ref="AR67:AR130" si="14">COUNTIF(K67:AO67,"ع")</f>
        <v>0</v>
      </c>
      <c r="AS67" s="84">
        <f t="shared" si="11"/>
        <v>0</v>
      </c>
      <c r="AT67" s="84">
        <f t="shared" ref="AT67:AT130" si="15">COUNTIF(K67:AO67,"م")</f>
        <v>0</v>
      </c>
      <c r="AU67" s="84">
        <f t="shared" ref="AU67:AU130" si="16">COUNTIF(K67:AO67,"و")</f>
        <v>0</v>
      </c>
      <c r="AV67" s="84">
        <f t="shared" ref="AV67:AV130" si="17">COUNTIF(K67:AO67,"ق")</f>
        <v>0</v>
      </c>
      <c r="AW67" s="84">
        <f t="shared" ref="AW67:AW130" si="18">COUNTIF(K67:AO67,"ام")</f>
        <v>0</v>
      </c>
      <c r="AX67" s="84">
        <f t="shared" si="11"/>
        <v>0</v>
      </c>
      <c r="AY67" s="84">
        <f t="shared" si="11"/>
        <v>0</v>
      </c>
    </row>
    <row r="68" spans="1:51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>
        <f t="shared" si="12"/>
        <v>0</v>
      </c>
      <c r="AQ68" s="84">
        <f t="shared" si="13"/>
        <v>0</v>
      </c>
      <c r="AR68" s="84">
        <f t="shared" si="14"/>
        <v>0</v>
      </c>
      <c r="AS68" s="84">
        <f t="shared" si="11"/>
        <v>0</v>
      </c>
      <c r="AT68" s="84">
        <f t="shared" si="15"/>
        <v>0</v>
      </c>
      <c r="AU68" s="84">
        <f t="shared" si="16"/>
        <v>0</v>
      </c>
      <c r="AV68" s="84">
        <f t="shared" si="17"/>
        <v>0</v>
      </c>
      <c r="AW68" s="84">
        <f t="shared" si="18"/>
        <v>0</v>
      </c>
      <c r="AX68" s="84">
        <f t="shared" si="11"/>
        <v>0</v>
      </c>
      <c r="AY68" s="84">
        <f t="shared" si="11"/>
        <v>0</v>
      </c>
    </row>
    <row r="69" spans="1:51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>
        <f t="shared" si="12"/>
        <v>0</v>
      </c>
      <c r="AQ69" s="84">
        <f t="shared" si="13"/>
        <v>0</v>
      </c>
      <c r="AR69" s="84">
        <f t="shared" si="14"/>
        <v>0</v>
      </c>
      <c r="AS69" s="84">
        <f t="shared" si="11"/>
        <v>0</v>
      </c>
      <c r="AT69" s="84">
        <f t="shared" si="15"/>
        <v>0</v>
      </c>
      <c r="AU69" s="84">
        <f t="shared" si="16"/>
        <v>0</v>
      </c>
      <c r="AV69" s="84">
        <f t="shared" si="17"/>
        <v>0</v>
      </c>
      <c r="AW69" s="84">
        <f t="shared" si="18"/>
        <v>0</v>
      </c>
      <c r="AX69" s="84">
        <f t="shared" si="11"/>
        <v>0</v>
      </c>
      <c r="AY69" s="84">
        <f t="shared" si="11"/>
        <v>0</v>
      </c>
    </row>
    <row r="70" spans="1:51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>
        <f t="shared" si="12"/>
        <v>0</v>
      </c>
      <c r="AQ70" s="84">
        <f t="shared" si="13"/>
        <v>0</v>
      </c>
      <c r="AR70" s="84">
        <f t="shared" si="14"/>
        <v>0</v>
      </c>
      <c r="AS70" s="84">
        <f t="shared" si="11"/>
        <v>0</v>
      </c>
      <c r="AT70" s="84">
        <f t="shared" si="15"/>
        <v>0</v>
      </c>
      <c r="AU70" s="84">
        <f t="shared" si="16"/>
        <v>0</v>
      </c>
      <c r="AV70" s="84">
        <f t="shared" si="17"/>
        <v>0</v>
      </c>
      <c r="AW70" s="84">
        <f t="shared" si="18"/>
        <v>0</v>
      </c>
      <c r="AX70" s="84">
        <f t="shared" si="11"/>
        <v>0</v>
      </c>
      <c r="AY70" s="84">
        <f t="shared" si="11"/>
        <v>0</v>
      </c>
    </row>
    <row r="71" spans="1:51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>
        <f t="shared" si="12"/>
        <v>0</v>
      </c>
      <c r="AQ71" s="84">
        <f t="shared" si="13"/>
        <v>0</v>
      </c>
      <c r="AR71" s="84">
        <f t="shared" si="14"/>
        <v>0</v>
      </c>
      <c r="AS71" s="84">
        <f t="shared" ref="AS71:AY86" si="19">SUM(AS34:AS70)</f>
        <v>0</v>
      </c>
      <c r="AT71" s="84">
        <f t="shared" si="15"/>
        <v>0</v>
      </c>
      <c r="AU71" s="84">
        <f t="shared" si="16"/>
        <v>0</v>
      </c>
      <c r="AV71" s="84">
        <f t="shared" si="17"/>
        <v>0</v>
      </c>
      <c r="AW71" s="84">
        <f t="shared" si="18"/>
        <v>0</v>
      </c>
      <c r="AX71" s="84">
        <f t="shared" si="19"/>
        <v>0</v>
      </c>
      <c r="AY71" s="84">
        <f t="shared" si="19"/>
        <v>0</v>
      </c>
    </row>
    <row r="72" spans="1:51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>
        <f t="shared" si="12"/>
        <v>0</v>
      </c>
      <c r="AQ72" s="84">
        <f t="shared" si="13"/>
        <v>0</v>
      </c>
      <c r="AR72" s="84">
        <f t="shared" si="14"/>
        <v>0</v>
      </c>
      <c r="AS72" s="84">
        <f t="shared" si="19"/>
        <v>0</v>
      </c>
      <c r="AT72" s="84">
        <f t="shared" si="15"/>
        <v>0</v>
      </c>
      <c r="AU72" s="84">
        <f t="shared" si="16"/>
        <v>0</v>
      </c>
      <c r="AV72" s="84">
        <f t="shared" si="17"/>
        <v>0</v>
      </c>
      <c r="AW72" s="84">
        <f t="shared" si="18"/>
        <v>0</v>
      </c>
      <c r="AX72" s="84">
        <f t="shared" si="19"/>
        <v>0</v>
      </c>
      <c r="AY72" s="84">
        <f t="shared" si="19"/>
        <v>0</v>
      </c>
    </row>
    <row r="73" spans="1:51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>
        <f t="shared" si="12"/>
        <v>0</v>
      </c>
      <c r="AQ73" s="84">
        <f t="shared" si="13"/>
        <v>0</v>
      </c>
      <c r="AR73" s="84">
        <f t="shared" si="14"/>
        <v>0</v>
      </c>
      <c r="AS73" s="84">
        <f t="shared" si="19"/>
        <v>0</v>
      </c>
      <c r="AT73" s="84">
        <f t="shared" si="15"/>
        <v>0</v>
      </c>
      <c r="AU73" s="84">
        <f t="shared" si="16"/>
        <v>0</v>
      </c>
      <c r="AV73" s="84">
        <f t="shared" si="17"/>
        <v>0</v>
      </c>
      <c r="AW73" s="84">
        <f t="shared" si="18"/>
        <v>0</v>
      </c>
      <c r="AX73" s="84">
        <f t="shared" si="19"/>
        <v>0</v>
      </c>
      <c r="AY73" s="84">
        <f t="shared" si="19"/>
        <v>0</v>
      </c>
    </row>
    <row r="74" spans="1:51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>
        <f t="shared" si="12"/>
        <v>0</v>
      </c>
      <c r="AQ74" s="84">
        <f t="shared" si="13"/>
        <v>0</v>
      </c>
      <c r="AR74" s="84">
        <f t="shared" si="14"/>
        <v>0</v>
      </c>
      <c r="AS74" s="84">
        <f t="shared" si="19"/>
        <v>0</v>
      </c>
      <c r="AT74" s="84">
        <f t="shared" si="15"/>
        <v>0</v>
      </c>
      <c r="AU74" s="84">
        <f t="shared" si="16"/>
        <v>0</v>
      </c>
      <c r="AV74" s="84">
        <f t="shared" si="17"/>
        <v>0</v>
      </c>
      <c r="AW74" s="84">
        <f t="shared" si="18"/>
        <v>0</v>
      </c>
      <c r="AX74" s="84">
        <f t="shared" si="19"/>
        <v>0</v>
      </c>
      <c r="AY74" s="84">
        <f t="shared" si="19"/>
        <v>0</v>
      </c>
    </row>
    <row r="75" spans="1:51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>
        <f t="shared" si="12"/>
        <v>0</v>
      </c>
      <c r="AQ75" s="84">
        <f t="shared" si="13"/>
        <v>0</v>
      </c>
      <c r="AR75" s="84">
        <f t="shared" si="14"/>
        <v>0</v>
      </c>
      <c r="AS75" s="84">
        <f t="shared" si="19"/>
        <v>0</v>
      </c>
      <c r="AT75" s="84">
        <f t="shared" si="15"/>
        <v>0</v>
      </c>
      <c r="AU75" s="84">
        <f t="shared" si="16"/>
        <v>0</v>
      </c>
      <c r="AV75" s="84">
        <f t="shared" si="17"/>
        <v>0</v>
      </c>
      <c r="AW75" s="84">
        <f t="shared" si="18"/>
        <v>0</v>
      </c>
      <c r="AX75" s="84">
        <f t="shared" si="19"/>
        <v>0</v>
      </c>
      <c r="AY75" s="84">
        <f t="shared" si="19"/>
        <v>0</v>
      </c>
    </row>
    <row r="76" spans="1:51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>
        <f t="shared" si="12"/>
        <v>0</v>
      </c>
      <c r="AQ76" s="84">
        <f t="shared" si="13"/>
        <v>0</v>
      </c>
      <c r="AR76" s="84">
        <f t="shared" si="14"/>
        <v>0</v>
      </c>
      <c r="AS76" s="84">
        <f t="shared" si="19"/>
        <v>0</v>
      </c>
      <c r="AT76" s="84">
        <f t="shared" si="15"/>
        <v>0</v>
      </c>
      <c r="AU76" s="84">
        <f t="shared" si="16"/>
        <v>0</v>
      </c>
      <c r="AV76" s="84">
        <f t="shared" si="17"/>
        <v>0</v>
      </c>
      <c r="AW76" s="84">
        <f t="shared" si="18"/>
        <v>0</v>
      </c>
      <c r="AX76" s="84">
        <f t="shared" si="19"/>
        <v>0</v>
      </c>
      <c r="AY76" s="84">
        <f t="shared" si="19"/>
        <v>0</v>
      </c>
    </row>
    <row r="77" spans="1:51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>
        <f t="shared" si="12"/>
        <v>0</v>
      </c>
      <c r="AQ77" s="84">
        <f t="shared" si="13"/>
        <v>0</v>
      </c>
      <c r="AR77" s="84">
        <f t="shared" si="14"/>
        <v>0</v>
      </c>
      <c r="AS77" s="84">
        <f t="shared" si="19"/>
        <v>0</v>
      </c>
      <c r="AT77" s="84">
        <f t="shared" si="15"/>
        <v>0</v>
      </c>
      <c r="AU77" s="84">
        <f t="shared" si="16"/>
        <v>0</v>
      </c>
      <c r="AV77" s="84">
        <f t="shared" si="17"/>
        <v>0</v>
      </c>
      <c r="AW77" s="84">
        <f t="shared" si="18"/>
        <v>0</v>
      </c>
      <c r="AX77" s="84">
        <f t="shared" si="19"/>
        <v>0</v>
      </c>
      <c r="AY77" s="84">
        <f t="shared" si="19"/>
        <v>0</v>
      </c>
    </row>
    <row r="78" spans="1:51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>
        <f t="shared" si="12"/>
        <v>0</v>
      </c>
      <c r="AQ78" s="84">
        <f t="shared" si="13"/>
        <v>0</v>
      </c>
      <c r="AR78" s="84">
        <f t="shared" si="14"/>
        <v>0</v>
      </c>
      <c r="AS78" s="84">
        <f t="shared" si="19"/>
        <v>0</v>
      </c>
      <c r="AT78" s="84">
        <f t="shared" si="15"/>
        <v>0</v>
      </c>
      <c r="AU78" s="84">
        <f t="shared" si="16"/>
        <v>0</v>
      </c>
      <c r="AV78" s="84">
        <f t="shared" si="17"/>
        <v>0</v>
      </c>
      <c r="AW78" s="84">
        <f t="shared" si="18"/>
        <v>0</v>
      </c>
      <c r="AX78" s="84">
        <f t="shared" si="19"/>
        <v>0</v>
      </c>
      <c r="AY78" s="84">
        <f t="shared" si="19"/>
        <v>0</v>
      </c>
    </row>
    <row r="79" spans="1:51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>
        <f t="shared" si="12"/>
        <v>0</v>
      </c>
      <c r="AQ79" s="84">
        <f t="shared" si="13"/>
        <v>0</v>
      </c>
      <c r="AR79" s="84">
        <f t="shared" si="14"/>
        <v>0</v>
      </c>
      <c r="AS79" s="84">
        <f t="shared" si="19"/>
        <v>0</v>
      </c>
      <c r="AT79" s="84">
        <f t="shared" si="15"/>
        <v>0</v>
      </c>
      <c r="AU79" s="84">
        <f t="shared" si="16"/>
        <v>0</v>
      </c>
      <c r="AV79" s="84">
        <f t="shared" si="17"/>
        <v>0</v>
      </c>
      <c r="AW79" s="84">
        <f t="shared" si="18"/>
        <v>0</v>
      </c>
      <c r="AX79" s="84">
        <f t="shared" si="19"/>
        <v>0</v>
      </c>
      <c r="AY79" s="84">
        <f t="shared" si="19"/>
        <v>0</v>
      </c>
    </row>
    <row r="80" spans="1:51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>
        <f t="shared" si="12"/>
        <v>0</v>
      </c>
      <c r="AQ80" s="84">
        <f t="shared" si="13"/>
        <v>0</v>
      </c>
      <c r="AR80" s="84">
        <f t="shared" si="14"/>
        <v>0</v>
      </c>
      <c r="AS80" s="84">
        <f t="shared" si="19"/>
        <v>0</v>
      </c>
      <c r="AT80" s="84">
        <f t="shared" si="15"/>
        <v>0</v>
      </c>
      <c r="AU80" s="84">
        <f t="shared" si="16"/>
        <v>0</v>
      </c>
      <c r="AV80" s="84">
        <f t="shared" si="17"/>
        <v>0</v>
      </c>
      <c r="AW80" s="84">
        <f t="shared" si="18"/>
        <v>0</v>
      </c>
      <c r="AX80" s="84">
        <f t="shared" si="19"/>
        <v>0</v>
      </c>
      <c r="AY80" s="84">
        <f t="shared" si="19"/>
        <v>0</v>
      </c>
    </row>
    <row r="81" spans="1:51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>
        <f t="shared" si="12"/>
        <v>0</v>
      </c>
      <c r="AQ81" s="84">
        <f t="shared" si="13"/>
        <v>0</v>
      </c>
      <c r="AR81" s="84">
        <f t="shared" si="14"/>
        <v>0</v>
      </c>
      <c r="AS81" s="84">
        <f t="shared" si="19"/>
        <v>0</v>
      </c>
      <c r="AT81" s="84">
        <f t="shared" si="15"/>
        <v>0</v>
      </c>
      <c r="AU81" s="84">
        <f t="shared" si="16"/>
        <v>0</v>
      </c>
      <c r="AV81" s="84">
        <f t="shared" si="17"/>
        <v>0</v>
      </c>
      <c r="AW81" s="84">
        <f t="shared" si="18"/>
        <v>0</v>
      </c>
      <c r="AX81" s="84">
        <f t="shared" si="19"/>
        <v>0</v>
      </c>
      <c r="AY81" s="84">
        <f t="shared" si="19"/>
        <v>0</v>
      </c>
    </row>
    <row r="82" spans="1:51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>
        <f t="shared" si="12"/>
        <v>0</v>
      </c>
      <c r="AQ82" s="84">
        <f t="shared" si="13"/>
        <v>0</v>
      </c>
      <c r="AR82" s="84">
        <f t="shared" si="14"/>
        <v>0</v>
      </c>
      <c r="AS82" s="84">
        <f t="shared" si="19"/>
        <v>0</v>
      </c>
      <c r="AT82" s="84">
        <f t="shared" si="15"/>
        <v>0</v>
      </c>
      <c r="AU82" s="84">
        <f t="shared" si="16"/>
        <v>0</v>
      </c>
      <c r="AV82" s="84">
        <f t="shared" si="17"/>
        <v>0</v>
      </c>
      <c r="AW82" s="84">
        <f t="shared" si="18"/>
        <v>0</v>
      </c>
      <c r="AX82" s="84">
        <f t="shared" si="19"/>
        <v>0</v>
      </c>
      <c r="AY82" s="84">
        <f t="shared" si="19"/>
        <v>0</v>
      </c>
    </row>
    <row r="83" spans="1:51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>
        <f t="shared" si="12"/>
        <v>0</v>
      </c>
      <c r="AQ83" s="84">
        <f t="shared" si="13"/>
        <v>0</v>
      </c>
      <c r="AR83" s="84">
        <f t="shared" si="14"/>
        <v>0</v>
      </c>
      <c r="AS83" s="84">
        <f t="shared" si="19"/>
        <v>0</v>
      </c>
      <c r="AT83" s="84">
        <f t="shared" si="15"/>
        <v>0</v>
      </c>
      <c r="AU83" s="84">
        <f t="shared" si="16"/>
        <v>0</v>
      </c>
      <c r="AV83" s="84">
        <f t="shared" si="17"/>
        <v>0</v>
      </c>
      <c r="AW83" s="84">
        <f t="shared" si="18"/>
        <v>0</v>
      </c>
      <c r="AX83" s="84">
        <f t="shared" si="19"/>
        <v>0</v>
      </c>
      <c r="AY83" s="84">
        <f t="shared" si="19"/>
        <v>0</v>
      </c>
    </row>
    <row r="84" spans="1:51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>
        <f t="shared" si="12"/>
        <v>0</v>
      </c>
      <c r="AQ84" s="84">
        <f t="shared" si="13"/>
        <v>0</v>
      </c>
      <c r="AR84" s="84">
        <f t="shared" si="14"/>
        <v>0</v>
      </c>
      <c r="AS84" s="84">
        <f t="shared" si="19"/>
        <v>0</v>
      </c>
      <c r="AT84" s="84">
        <f t="shared" si="15"/>
        <v>0</v>
      </c>
      <c r="AU84" s="84">
        <f t="shared" si="16"/>
        <v>0</v>
      </c>
      <c r="AV84" s="84">
        <f t="shared" si="17"/>
        <v>0</v>
      </c>
      <c r="AW84" s="84">
        <f t="shared" si="18"/>
        <v>0</v>
      </c>
      <c r="AX84" s="84">
        <f t="shared" si="19"/>
        <v>0</v>
      </c>
      <c r="AY84" s="84">
        <f t="shared" si="19"/>
        <v>0</v>
      </c>
    </row>
    <row r="85" spans="1:51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>
        <f t="shared" si="12"/>
        <v>0</v>
      </c>
      <c r="AQ85" s="84">
        <f t="shared" si="13"/>
        <v>0</v>
      </c>
      <c r="AR85" s="84">
        <f t="shared" si="14"/>
        <v>0</v>
      </c>
      <c r="AS85" s="84">
        <f t="shared" si="19"/>
        <v>0</v>
      </c>
      <c r="AT85" s="84">
        <f t="shared" si="15"/>
        <v>0</v>
      </c>
      <c r="AU85" s="84">
        <f t="shared" si="16"/>
        <v>0</v>
      </c>
      <c r="AV85" s="84">
        <f t="shared" si="17"/>
        <v>0</v>
      </c>
      <c r="AW85" s="84">
        <f t="shared" si="18"/>
        <v>0</v>
      </c>
      <c r="AX85" s="84">
        <f t="shared" si="19"/>
        <v>0</v>
      </c>
      <c r="AY85" s="84">
        <f t="shared" si="19"/>
        <v>0</v>
      </c>
    </row>
    <row r="86" spans="1:51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>
        <f t="shared" si="12"/>
        <v>0</v>
      </c>
      <c r="AQ86" s="84">
        <f t="shared" si="13"/>
        <v>0</v>
      </c>
      <c r="AR86" s="84">
        <f t="shared" si="14"/>
        <v>0</v>
      </c>
      <c r="AS86" s="84">
        <f t="shared" si="19"/>
        <v>0</v>
      </c>
      <c r="AT86" s="84">
        <f t="shared" si="15"/>
        <v>0</v>
      </c>
      <c r="AU86" s="84">
        <f t="shared" si="16"/>
        <v>0</v>
      </c>
      <c r="AV86" s="84">
        <f t="shared" si="17"/>
        <v>0</v>
      </c>
      <c r="AW86" s="84">
        <f t="shared" si="18"/>
        <v>0</v>
      </c>
      <c r="AX86" s="84">
        <f t="shared" si="19"/>
        <v>0</v>
      </c>
      <c r="AY86" s="84">
        <f t="shared" si="19"/>
        <v>0</v>
      </c>
    </row>
    <row r="87" spans="1:51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>
        <f t="shared" si="12"/>
        <v>0</v>
      </c>
      <c r="AQ87" s="84">
        <f t="shared" si="13"/>
        <v>0</v>
      </c>
      <c r="AR87" s="84">
        <f t="shared" si="14"/>
        <v>0</v>
      </c>
      <c r="AS87" s="84">
        <f t="shared" ref="AS87:AY102" si="20">SUM(AS50:AS86)</f>
        <v>0</v>
      </c>
      <c r="AT87" s="84">
        <f t="shared" si="15"/>
        <v>0</v>
      </c>
      <c r="AU87" s="84">
        <f t="shared" si="16"/>
        <v>0</v>
      </c>
      <c r="AV87" s="84">
        <f t="shared" si="17"/>
        <v>0</v>
      </c>
      <c r="AW87" s="84">
        <f t="shared" si="18"/>
        <v>0</v>
      </c>
      <c r="AX87" s="84">
        <f t="shared" si="20"/>
        <v>0</v>
      </c>
      <c r="AY87" s="84">
        <f t="shared" si="20"/>
        <v>0</v>
      </c>
    </row>
    <row r="88" spans="1:51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>
        <f t="shared" si="12"/>
        <v>0</v>
      </c>
      <c r="AQ88" s="84">
        <f t="shared" si="13"/>
        <v>0</v>
      </c>
      <c r="AR88" s="84">
        <f t="shared" si="14"/>
        <v>0</v>
      </c>
      <c r="AS88" s="84">
        <f t="shared" si="20"/>
        <v>0</v>
      </c>
      <c r="AT88" s="84">
        <f t="shared" si="15"/>
        <v>0</v>
      </c>
      <c r="AU88" s="84">
        <f t="shared" si="16"/>
        <v>0</v>
      </c>
      <c r="AV88" s="84">
        <f t="shared" si="17"/>
        <v>0</v>
      </c>
      <c r="AW88" s="84">
        <f t="shared" si="18"/>
        <v>0</v>
      </c>
      <c r="AX88" s="84">
        <f t="shared" si="20"/>
        <v>0</v>
      </c>
      <c r="AY88" s="84">
        <f t="shared" si="20"/>
        <v>0</v>
      </c>
    </row>
    <row r="89" spans="1:51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>
        <f t="shared" si="12"/>
        <v>0</v>
      </c>
      <c r="AQ89" s="84">
        <f t="shared" si="13"/>
        <v>0</v>
      </c>
      <c r="AR89" s="84">
        <f t="shared" si="14"/>
        <v>0</v>
      </c>
      <c r="AS89" s="84">
        <f t="shared" si="20"/>
        <v>0</v>
      </c>
      <c r="AT89" s="84">
        <f t="shared" si="15"/>
        <v>0</v>
      </c>
      <c r="AU89" s="84">
        <f t="shared" si="16"/>
        <v>0</v>
      </c>
      <c r="AV89" s="84">
        <f t="shared" si="17"/>
        <v>0</v>
      </c>
      <c r="AW89" s="84">
        <f t="shared" si="18"/>
        <v>0</v>
      </c>
      <c r="AX89" s="84">
        <f t="shared" si="20"/>
        <v>0</v>
      </c>
      <c r="AY89" s="84">
        <f t="shared" si="20"/>
        <v>0</v>
      </c>
    </row>
    <row r="90" spans="1:51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>
        <f t="shared" si="12"/>
        <v>0</v>
      </c>
      <c r="AQ90" s="84">
        <f t="shared" si="13"/>
        <v>0</v>
      </c>
      <c r="AR90" s="84">
        <f t="shared" si="14"/>
        <v>0</v>
      </c>
      <c r="AS90" s="84">
        <f t="shared" si="20"/>
        <v>0</v>
      </c>
      <c r="AT90" s="84">
        <f t="shared" si="15"/>
        <v>0</v>
      </c>
      <c r="AU90" s="84">
        <f t="shared" si="16"/>
        <v>0</v>
      </c>
      <c r="AV90" s="84">
        <f t="shared" si="17"/>
        <v>0</v>
      </c>
      <c r="AW90" s="84">
        <f t="shared" si="18"/>
        <v>0</v>
      </c>
      <c r="AX90" s="84">
        <f t="shared" si="20"/>
        <v>0</v>
      </c>
      <c r="AY90" s="84">
        <f t="shared" si="20"/>
        <v>0</v>
      </c>
    </row>
    <row r="91" spans="1:51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>
        <f t="shared" si="12"/>
        <v>0</v>
      </c>
      <c r="AQ91" s="84">
        <f t="shared" si="13"/>
        <v>0</v>
      </c>
      <c r="AR91" s="84">
        <f t="shared" si="14"/>
        <v>0</v>
      </c>
      <c r="AS91" s="84">
        <f t="shared" si="20"/>
        <v>0</v>
      </c>
      <c r="AT91" s="84">
        <f t="shared" si="15"/>
        <v>0</v>
      </c>
      <c r="AU91" s="84">
        <f t="shared" si="16"/>
        <v>0</v>
      </c>
      <c r="AV91" s="84">
        <f t="shared" si="17"/>
        <v>0</v>
      </c>
      <c r="AW91" s="84">
        <f t="shared" si="18"/>
        <v>0</v>
      </c>
      <c r="AX91" s="84">
        <f t="shared" si="20"/>
        <v>0</v>
      </c>
      <c r="AY91" s="84">
        <f t="shared" si="20"/>
        <v>0</v>
      </c>
    </row>
    <row r="92" spans="1:51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>
        <f t="shared" si="12"/>
        <v>0</v>
      </c>
      <c r="AQ92" s="84">
        <f t="shared" si="13"/>
        <v>0</v>
      </c>
      <c r="AR92" s="84">
        <f t="shared" si="14"/>
        <v>0</v>
      </c>
      <c r="AS92" s="84">
        <f t="shared" si="20"/>
        <v>0</v>
      </c>
      <c r="AT92" s="84">
        <f t="shared" si="15"/>
        <v>0</v>
      </c>
      <c r="AU92" s="84">
        <f t="shared" si="16"/>
        <v>0</v>
      </c>
      <c r="AV92" s="84">
        <f t="shared" si="17"/>
        <v>0</v>
      </c>
      <c r="AW92" s="84">
        <f t="shared" si="18"/>
        <v>0</v>
      </c>
      <c r="AX92" s="84">
        <f t="shared" si="20"/>
        <v>0</v>
      </c>
      <c r="AY92" s="84">
        <f t="shared" si="20"/>
        <v>0</v>
      </c>
    </row>
    <row r="93" spans="1:51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>
        <f t="shared" si="12"/>
        <v>0</v>
      </c>
      <c r="AQ93" s="84">
        <f t="shared" si="13"/>
        <v>0</v>
      </c>
      <c r="AR93" s="84">
        <f t="shared" si="14"/>
        <v>0</v>
      </c>
      <c r="AS93" s="84">
        <f t="shared" si="20"/>
        <v>0</v>
      </c>
      <c r="AT93" s="84">
        <f t="shared" si="15"/>
        <v>0</v>
      </c>
      <c r="AU93" s="84">
        <f t="shared" si="16"/>
        <v>0</v>
      </c>
      <c r="AV93" s="84">
        <f t="shared" si="17"/>
        <v>0</v>
      </c>
      <c r="AW93" s="84">
        <f t="shared" si="18"/>
        <v>0</v>
      </c>
      <c r="AX93" s="84">
        <f t="shared" si="20"/>
        <v>0</v>
      </c>
      <c r="AY93" s="84">
        <f t="shared" si="20"/>
        <v>0</v>
      </c>
    </row>
    <row r="94" spans="1:51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>
        <f t="shared" si="12"/>
        <v>0</v>
      </c>
      <c r="AQ94" s="84">
        <f t="shared" si="13"/>
        <v>0</v>
      </c>
      <c r="AR94" s="84">
        <f t="shared" si="14"/>
        <v>0</v>
      </c>
      <c r="AS94" s="84">
        <f t="shared" si="20"/>
        <v>0</v>
      </c>
      <c r="AT94" s="84">
        <f t="shared" si="15"/>
        <v>0</v>
      </c>
      <c r="AU94" s="84">
        <f t="shared" si="16"/>
        <v>0</v>
      </c>
      <c r="AV94" s="84">
        <f t="shared" si="17"/>
        <v>0</v>
      </c>
      <c r="AW94" s="84">
        <f t="shared" si="18"/>
        <v>0</v>
      </c>
      <c r="AX94" s="84">
        <f t="shared" si="20"/>
        <v>0</v>
      </c>
      <c r="AY94" s="84">
        <f t="shared" si="20"/>
        <v>0</v>
      </c>
    </row>
    <row r="95" spans="1:51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>
        <f t="shared" si="12"/>
        <v>0</v>
      </c>
      <c r="AQ95" s="84">
        <f t="shared" si="13"/>
        <v>0</v>
      </c>
      <c r="AR95" s="84">
        <f t="shared" si="14"/>
        <v>0</v>
      </c>
      <c r="AS95" s="84">
        <f t="shared" si="20"/>
        <v>0</v>
      </c>
      <c r="AT95" s="84">
        <f t="shared" si="15"/>
        <v>0</v>
      </c>
      <c r="AU95" s="84">
        <f t="shared" si="16"/>
        <v>0</v>
      </c>
      <c r="AV95" s="84">
        <f t="shared" si="17"/>
        <v>0</v>
      </c>
      <c r="AW95" s="84">
        <f t="shared" si="18"/>
        <v>0</v>
      </c>
      <c r="AX95" s="84">
        <f t="shared" si="20"/>
        <v>0</v>
      </c>
      <c r="AY95" s="84">
        <f t="shared" si="20"/>
        <v>0</v>
      </c>
    </row>
    <row r="96" spans="1:51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>
        <f t="shared" si="12"/>
        <v>0</v>
      </c>
      <c r="AQ96" s="84">
        <f t="shared" si="13"/>
        <v>0</v>
      </c>
      <c r="AR96" s="84">
        <f t="shared" si="14"/>
        <v>0</v>
      </c>
      <c r="AS96" s="84">
        <f t="shared" si="20"/>
        <v>0</v>
      </c>
      <c r="AT96" s="84">
        <f t="shared" si="15"/>
        <v>0</v>
      </c>
      <c r="AU96" s="84">
        <f t="shared" si="16"/>
        <v>0</v>
      </c>
      <c r="AV96" s="84">
        <f t="shared" si="17"/>
        <v>0</v>
      </c>
      <c r="AW96" s="84">
        <f t="shared" si="18"/>
        <v>0</v>
      </c>
      <c r="AX96" s="84">
        <f t="shared" si="20"/>
        <v>0</v>
      </c>
      <c r="AY96" s="84">
        <f t="shared" si="20"/>
        <v>0</v>
      </c>
    </row>
    <row r="97" spans="1:51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>
        <f t="shared" si="12"/>
        <v>0</v>
      </c>
      <c r="AQ97" s="84">
        <f t="shared" si="13"/>
        <v>0</v>
      </c>
      <c r="AR97" s="84">
        <f t="shared" si="14"/>
        <v>0</v>
      </c>
      <c r="AS97" s="84">
        <f t="shared" si="20"/>
        <v>0</v>
      </c>
      <c r="AT97" s="84">
        <f t="shared" si="15"/>
        <v>0</v>
      </c>
      <c r="AU97" s="84">
        <f t="shared" si="16"/>
        <v>0</v>
      </c>
      <c r="AV97" s="84">
        <f t="shared" si="17"/>
        <v>0</v>
      </c>
      <c r="AW97" s="84">
        <f t="shared" si="18"/>
        <v>0</v>
      </c>
      <c r="AX97" s="84">
        <f t="shared" si="20"/>
        <v>0</v>
      </c>
      <c r="AY97" s="84">
        <f t="shared" si="20"/>
        <v>0</v>
      </c>
    </row>
    <row r="98" spans="1:51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>
        <f t="shared" si="12"/>
        <v>0</v>
      </c>
      <c r="AQ98" s="84">
        <f t="shared" si="13"/>
        <v>0</v>
      </c>
      <c r="AR98" s="84">
        <f t="shared" si="14"/>
        <v>0</v>
      </c>
      <c r="AS98" s="84">
        <f t="shared" si="20"/>
        <v>0</v>
      </c>
      <c r="AT98" s="84">
        <f t="shared" si="15"/>
        <v>0</v>
      </c>
      <c r="AU98" s="84">
        <f t="shared" si="16"/>
        <v>0</v>
      </c>
      <c r="AV98" s="84">
        <f t="shared" si="17"/>
        <v>0</v>
      </c>
      <c r="AW98" s="84">
        <f t="shared" si="18"/>
        <v>0</v>
      </c>
      <c r="AX98" s="84">
        <f t="shared" si="20"/>
        <v>0</v>
      </c>
      <c r="AY98" s="84">
        <f t="shared" si="20"/>
        <v>0</v>
      </c>
    </row>
    <row r="99" spans="1:51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>
        <f t="shared" si="12"/>
        <v>0</v>
      </c>
      <c r="AQ99" s="84">
        <f t="shared" si="13"/>
        <v>0</v>
      </c>
      <c r="AR99" s="84">
        <f t="shared" si="14"/>
        <v>0</v>
      </c>
      <c r="AS99" s="84">
        <f t="shared" si="20"/>
        <v>0</v>
      </c>
      <c r="AT99" s="84">
        <f t="shared" si="15"/>
        <v>0</v>
      </c>
      <c r="AU99" s="84">
        <f t="shared" si="16"/>
        <v>0</v>
      </c>
      <c r="AV99" s="84">
        <f t="shared" si="17"/>
        <v>0</v>
      </c>
      <c r="AW99" s="84">
        <f t="shared" si="18"/>
        <v>0</v>
      </c>
      <c r="AX99" s="84">
        <f t="shared" si="20"/>
        <v>0</v>
      </c>
      <c r="AY99" s="84">
        <f t="shared" si="20"/>
        <v>0</v>
      </c>
    </row>
    <row r="100" spans="1:51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>
        <f t="shared" si="12"/>
        <v>0</v>
      </c>
      <c r="AQ100" s="84">
        <f t="shared" si="13"/>
        <v>0</v>
      </c>
      <c r="AR100" s="84">
        <f t="shared" si="14"/>
        <v>0</v>
      </c>
      <c r="AS100" s="84">
        <f t="shared" si="20"/>
        <v>0</v>
      </c>
      <c r="AT100" s="84">
        <f t="shared" si="15"/>
        <v>0</v>
      </c>
      <c r="AU100" s="84">
        <f t="shared" si="16"/>
        <v>0</v>
      </c>
      <c r="AV100" s="84">
        <f t="shared" si="17"/>
        <v>0</v>
      </c>
      <c r="AW100" s="84">
        <f t="shared" si="18"/>
        <v>0</v>
      </c>
      <c r="AX100" s="84">
        <f t="shared" si="20"/>
        <v>0</v>
      </c>
      <c r="AY100" s="84">
        <f t="shared" si="20"/>
        <v>0</v>
      </c>
    </row>
    <row r="101" spans="1:51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>
        <f t="shared" si="12"/>
        <v>0</v>
      </c>
      <c r="AQ101" s="84">
        <f t="shared" si="13"/>
        <v>0</v>
      </c>
      <c r="AR101" s="84">
        <f t="shared" si="14"/>
        <v>0</v>
      </c>
      <c r="AS101" s="84">
        <f t="shared" si="20"/>
        <v>0</v>
      </c>
      <c r="AT101" s="84">
        <f t="shared" si="15"/>
        <v>0</v>
      </c>
      <c r="AU101" s="84">
        <f t="shared" si="16"/>
        <v>0</v>
      </c>
      <c r="AV101" s="84">
        <f t="shared" si="17"/>
        <v>0</v>
      </c>
      <c r="AW101" s="84">
        <f t="shared" si="18"/>
        <v>0</v>
      </c>
      <c r="AX101" s="84">
        <f t="shared" si="20"/>
        <v>0</v>
      </c>
      <c r="AY101" s="84">
        <f t="shared" si="20"/>
        <v>0</v>
      </c>
    </row>
    <row r="102" spans="1:51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>
        <f t="shared" si="12"/>
        <v>0</v>
      </c>
      <c r="AQ102" s="84">
        <f t="shared" si="13"/>
        <v>0</v>
      </c>
      <c r="AR102" s="84">
        <f t="shared" si="14"/>
        <v>0</v>
      </c>
      <c r="AS102" s="84">
        <f t="shared" si="20"/>
        <v>0</v>
      </c>
      <c r="AT102" s="84">
        <f t="shared" si="15"/>
        <v>0</v>
      </c>
      <c r="AU102" s="84">
        <f t="shared" si="16"/>
        <v>0</v>
      </c>
      <c r="AV102" s="84">
        <f t="shared" si="17"/>
        <v>0</v>
      </c>
      <c r="AW102" s="84">
        <f t="shared" si="18"/>
        <v>0</v>
      </c>
      <c r="AX102" s="84">
        <f t="shared" si="20"/>
        <v>0</v>
      </c>
      <c r="AY102" s="84">
        <f t="shared" si="20"/>
        <v>0</v>
      </c>
    </row>
    <row r="103" spans="1:51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>
        <f t="shared" si="12"/>
        <v>0</v>
      </c>
      <c r="AQ103" s="84">
        <f t="shared" si="13"/>
        <v>0</v>
      </c>
      <c r="AR103" s="84">
        <f t="shared" si="14"/>
        <v>0</v>
      </c>
      <c r="AS103" s="84">
        <f t="shared" ref="AS103:AY118" si="21">SUM(AS66:AS102)</f>
        <v>0</v>
      </c>
      <c r="AT103" s="84">
        <f t="shared" si="15"/>
        <v>0</v>
      </c>
      <c r="AU103" s="84">
        <f t="shared" si="16"/>
        <v>0</v>
      </c>
      <c r="AV103" s="84">
        <f t="shared" si="17"/>
        <v>0</v>
      </c>
      <c r="AW103" s="84">
        <f t="shared" si="18"/>
        <v>0</v>
      </c>
      <c r="AX103" s="84">
        <f t="shared" si="21"/>
        <v>0</v>
      </c>
      <c r="AY103" s="84">
        <f t="shared" si="21"/>
        <v>0</v>
      </c>
    </row>
    <row r="104" spans="1:51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>
        <f t="shared" si="12"/>
        <v>0</v>
      </c>
      <c r="AQ104" s="84">
        <f t="shared" si="13"/>
        <v>0</v>
      </c>
      <c r="AR104" s="84">
        <f t="shared" si="14"/>
        <v>0</v>
      </c>
      <c r="AS104" s="84">
        <f t="shared" si="21"/>
        <v>0</v>
      </c>
      <c r="AT104" s="84">
        <f t="shared" si="15"/>
        <v>0</v>
      </c>
      <c r="AU104" s="84">
        <f t="shared" si="16"/>
        <v>0</v>
      </c>
      <c r="AV104" s="84">
        <f t="shared" si="17"/>
        <v>0</v>
      </c>
      <c r="AW104" s="84">
        <f t="shared" si="18"/>
        <v>0</v>
      </c>
      <c r="AX104" s="84">
        <f t="shared" si="21"/>
        <v>0</v>
      </c>
      <c r="AY104" s="84">
        <f t="shared" si="21"/>
        <v>0</v>
      </c>
    </row>
    <row r="105" spans="1:51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>
        <f t="shared" si="12"/>
        <v>0</v>
      </c>
      <c r="AQ105" s="84">
        <f t="shared" si="13"/>
        <v>0</v>
      </c>
      <c r="AR105" s="84">
        <f t="shared" si="14"/>
        <v>0</v>
      </c>
      <c r="AS105" s="84">
        <f t="shared" si="21"/>
        <v>0</v>
      </c>
      <c r="AT105" s="84">
        <f t="shared" si="15"/>
        <v>0</v>
      </c>
      <c r="AU105" s="84">
        <f t="shared" si="16"/>
        <v>0</v>
      </c>
      <c r="AV105" s="84">
        <f t="shared" si="17"/>
        <v>0</v>
      </c>
      <c r="AW105" s="84">
        <f t="shared" si="18"/>
        <v>0</v>
      </c>
      <c r="AX105" s="84">
        <f t="shared" si="21"/>
        <v>0</v>
      </c>
      <c r="AY105" s="84">
        <f t="shared" si="21"/>
        <v>0</v>
      </c>
    </row>
    <row r="106" spans="1:51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>
        <f t="shared" si="12"/>
        <v>0</v>
      </c>
      <c r="AQ106" s="84">
        <f t="shared" si="13"/>
        <v>0</v>
      </c>
      <c r="AR106" s="84">
        <f t="shared" si="14"/>
        <v>0</v>
      </c>
      <c r="AS106" s="84">
        <f t="shared" si="21"/>
        <v>0</v>
      </c>
      <c r="AT106" s="84">
        <f t="shared" si="15"/>
        <v>0</v>
      </c>
      <c r="AU106" s="84">
        <f t="shared" si="16"/>
        <v>0</v>
      </c>
      <c r="AV106" s="84">
        <f t="shared" si="17"/>
        <v>0</v>
      </c>
      <c r="AW106" s="84">
        <f t="shared" si="18"/>
        <v>0</v>
      </c>
      <c r="AX106" s="84">
        <f t="shared" si="21"/>
        <v>0</v>
      </c>
      <c r="AY106" s="84">
        <f t="shared" si="21"/>
        <v>0</v>
      </c>
    </row>
    <row r="107" spans="1:51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>
        <f t="shared" si="12"/>
        <v>0</v>
      </c>
      <c r="AQ107" s="84">
        <f t="shared" si="13"/>
        <v>0</v>
      </c>
      <c r="AR107" s="84">
        <f t="shared" si="14"/>
        <v>0</v>
      </c>
      <c r="AS107" s="84">
        <f t="shared" si="21"/>
        <v>0</v>
      </c>
      <c r="AT107" s="84">
        <f t="shared" si="15"/>
        <v>0</v>
      </c>
      <c r="AU107" s="84">
        <f t="shared" si="16"/>
        <v>0</v>
      </c>
      <c r="AV107" s="84">
        <f t="shared" si="17"/>
        <v>0</v>
      </c>
      <c r="AW107" s="84">
        <f t="shared" si="18"/>
        <v>0</v>
      </c>
      <c r="AX107" s="84">
        <f t="shared" si="21"/>
        <v>0</v>
      </c>
      <c r="AY107" s="84">
        <f t="shared" si="21"/>
        <v>0</v>
      </c>
    </row>
    <row r="108" spans="1:51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>
        <f t="shared" si="12"/>
        <v>0</v>
      </c>
      <c r="AQ108" s="84">
        <f t="shared" si="13"/>
        <v>0</v>
      </c>
      <c r="AR108" s="84">
        <f t="shared" si="14"/>
        <v>0</v>
      </c>
      <c r="AS108" s="84">
        <f t="shared" si="21"/>
        <v>0</v>
      </c>
      <c r="AT108" s="84">
        <f t="shared" si="15"/>
        <v>0</v>
      </c>
      <c r="AU108" s="84">
        <f t="shared" si="16"/>
        <v>0</v>
      </c>
      <c r="AV108" s="84">
        <f t="shared" si="17"/>
        <v>0</v>
      </c>
      <c r="AW108" s="84">
        <f t="shared" si="18"/>
        <v>0</v>
      </c>
      <c r="AX108" s="84">
        <f t="shared" si="21"/>
        <v>0</v>
      </c>
      <c r="AY108" s="84">
        <f t="shared" si="21"/>
        <v>0</v>
      </c>
    </row>
    <row r="109" spans="1:51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>
        <f t="shared" si="12"/>
        <v>0</v>
      </c>
      <c r="AQ109" s="84">
        <f t="shared" si="13"/>
        <v>0</v>
      </c>
      <c r="AR109" s="84">
        <f t="shared" si="14"/>
        <v>0</v>
      </c>
      <c r="AS109" s="84">
        <f t="shared" si="21"/>
        <v>0</v>
      </c>
      <c r="AT109" s="84">
        <f t="shared" si="15"/>
        <v>0</v>
      </c>
      <c r="AU109" s="84">
        <f t="shared" si="16"/>
        <v>0</v>
      </c>
      <c r="AV109" s="84">
        <f t="shared" si="17"/>
        <v>0</v>
      </c>
      <c r="AW109" s="84">
        <f t="shared" si="18"/>
        <v>0</v>
      </c>
      <c r="AX109" s="84">
        <f t="shared" si="21"/>
        <v>0</v>
      </c>
      <c r="AY109" s="84">
        <f t="shared" si="21"/>
        <v>0</v>
      </c>
    </row>
    <row r="110" spans="1:51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>
        <f t="shared" si="12"/>
        <v>0</v>
      </c>
      <c r="AQ110" s="84">
        <f t="shared" si="13"/>
        <v>0</v>
      </c>
      <c r="AR110" s="84">
        <f t="shared" si="14"/>
        <v>0</v>
      </c>
      <c r="AS110" s="84">
        <f t="shared" si="21"/>
        <v>0</v>
      </c>
      <c r="AT110" s="84">
        <f t="shared" si="15"/>
        <v>0</v>
      </c>
      <c r="AU110" s="84">
        <f t="shared" si="16"/>
        <v>0</v>
      </c>
      <c r="AV110" s="84">
        <f t="shared" si="17"/>
        <v>0</v>
      </c>
      <c r="AW110" s="84">
        <f t="shared" si="18"/>
        <v>0</v>
      </c>
      <c r="AX110" s="84">
        <f t="shared" si="21"/>
        <v>0</v>
      </c>
      <c r="AY110" s="84">
        <f t="shared" si="21"/>
        <v>0</v>
      </c>
    </row>
    <row r="111" spans="1:51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>
        <f t="shared" si="12"/>
        <v>0</v>
      </c>
      <c r="AQ111" s="84">
        <f t="shared" si="13"/>
        <v>0</v>
      </c>
      <c r="AR111" s="84">
        <f t="shared" si="14"/>
        <v>0</v>
      </c>
      <c r="AS111" s="84">
        <f t="shared" si="21"/>
        <v>0</v>
      </c>
      <c r="AT111" s="84">
        <f t="shared" si="15"/>
        <v>0</v>
      </c>
      <c r="AU111" s="84">
        <f t="shared" si="16"/>
        <v>0</v>
      </c>
      <c r="AV111" s="84">
        <f t="shared" si="17"/>
        <v>0</v>
      </c>
      <c r="AW111" s="84">
        <f t="shared" si="18"/>
        <v>0</v>
      </c>
      <c r="AX111" s="84">
        <f t="shared" si="21"/>
        <v>0</v>
      </c>
      <c r="AY111" s="84">
        <f t="shared" si="21"/>
        <v>0</v>
      </c>
    </row>
    <row r="112" spans="1:51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>
        <f t="shared" si="12"/>
        <v>0</v>
      </c>
      <c r="AQ112" s="84">
        <f t="shared" si="13"/>
        <v>0</v>
      </c>
      <c r="AR112" s="84">
        <f t="shared" si="14"/>
        <v>0</v>
      </c>
      <c r="AS112" s="84">
        <f t="shared" si="21"/>
        <v>0</v>
      </c>
      <c r="AT112" s="84">
        <f t="shared" si="15"/>
        <v>0</v>
      </c>
      <c r="AU112" s="84">
        <f t="shared" si="16"/>
        <v>0</v>
      </c>
      <c r="AV112" s="84">
        <f t="shared" si="17"/>
        <v>0</v>
      </c>
      <c r="AW112" s="84">
        <f t="shared" si="18"/>
        <v>0</v>
      </c>
      <c r="AX112" s="84">
        <f t="shared" si="21"/>
        <v>0</v>
      </c>
      <c r="AY112" s="84">
        <f t="shared" si="21"/>
        <v>0</v>
      </c>
    </row>
    <row r="113" spans="1:51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>
        <f t="shared" si="12"/>
        <v>0</v>
      </c>
      <c r="AQ113" s="84">
        <f t="shared" si="13"/>
        <v>0</v>
      </c>
      <c r="AR113" s="84">
        <f t="shared" si="14"/>
        <v>0</v>
      </c>
      <c r="AS113" s="84">
        <f t="shared" si="21"/>
        <v>0</v>
      </c>
      <c r="AT113" s="84">
        <f t="shared" si="15"/>
        <v>0</v>
      </c>
      <c r="AU113" s="84">
        <f t="shared" si="16"/>
        <v>0</v>
      </c>
      <c r="AV113" s="84">
        <f t="shared" si="17"/>
        <v>0</v>
      </c>
      <c r="AW113" s="84">
        <f t="shared" si="18"/>
        <v>0</v>
      </c>
      <c r="AX113" s="84">
        <f t="shared" si="21"/>
        <v>0</v>
      </c>
      <c r="AY113" s="84">
        <f t="shared" si="21"/>
        <v>0</v>
      </c>
    </row>
    <row r="114" spans="1:51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>
        <f t="shared" si="12"/>
        <v>0</v>
      </c>
      <c r="AQ114" s="84">
        <f t="shared" si="13"/>
        <v>0</v>
      </c>
      <c r="AR114" s="84">
        <f t="shared" si="14"/>
        <v>0</v>
      </c>
      <c r="AS114" s="84">
        <f t="shared" si="21"/>
        <v>0</v>
      </c>
      <c r="AT114" s="84">
        <f t="shared" si="15"/>
        <v>0</v>
      </c>
      <c r="AU114" s="84">
        <f t="shared" si="16"/>
        <v>0</v>
      </c>
      <c r="AV114" s="84">
        <f t="shared" si="17"/>
        <v>0</v>
      </c>
      <c r="AW114" s="84">
        <f t="shared" si="18"/>
        <v>0</v>
      </c>
      <c r="AX114" s="84">
        <f t="shared" si="21"/>
        <v>0</v>
      </c>
      <c r="AY114" s="84">
        <f t="shared" si="21"/>
        <v>0</v>
      </c>
    </row>
    <row r="115" spans="1:51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>
        <f t="shared" si="12"/>
        <v>0</v>
      </c>
      <c r="AQ115" s="84">
        <f t="shared" si="13"/>
        <v>0</v>
      </c>
      <c r="AR115" s="84">
        <f t="shared" si="14"/>
        <v>0</v>
      </c>
      <c r="AS115" s="84">
        <f t="shared" si="21"/>
        <v>0</v>
      </c>
      <c r="AT115" s="84">
        <f t="shared" si="15"/>
        <v>0</v>
      </c>
      <c r="AU115" s="84">
        <f t="shared" si="16"/>
        <v>0</v>
      </c>
      <c r="AV115" s="84">
        <f t="shared" si="17"/>
        <v>0</v>
      </c>
      <c r="AW115" s="84">
        <f t="shared" si="18"/>
        <v>0</v>
      </c>
      <c r="AX115" s="84">
        <f t="shared" si="21"/>
        <v>0</v>
      </c>
      <c r="AY115" s="84">
        <f t="shared" si="21"/>
        <v>0</v>
      </c>
    </row>
    <row r="116" spans="1:51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>
        <f t="shared" si="12"/>
        <v>0</v>
      </c>
      <c r="AQ116" s="84">
        <f t="shared" si="13"/>
        <v>0</v>
      </c>
      <c r="AR116" s="84">
        <f t="shared" si="14"/>
        <v>0</v>
      </c>
      <c r="AS116" s="84">
        <f t="shared" si="21"/>
        <v>0</v>
      </c>
      <c r="AT116" s="84">
        <f t="shared" si="15"/>
        <v>0</v>
      </c>
      <c r="AU116" s="84">
        <f t="shared" si="16"/>
        <v>0</v>
      </c>
      <c r="AV116" s="84">
        <f t="shared" si="17"/>
        <v>0</v>
      </c>
      <c r="AW116" s="84">
        <f t="shared" si="18"/>
        <v>0</v>
      </c>
      <c r="AX116" s="84">
        <f t="shared" si="21"/>
        <v>0</v>
      </c>
      <c r="AY116" s="84">
        <f t="shared" si="21"/>
        <v>0</v>
      </c>
    </row>
    <row r="117" spans="1:51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>
        <f t="shared" si="12"/>
        <v>0</v>
      </c>
      <c r="AQ117" s="84">
        <f t="shared" si="13"/>
        <v>0</v>
      </c>
      <c r="AR117" s="84">
        <f t="shared" si="14"/>
        <v>0</v>
      </c>
      <c r="AS117" s="84">
        <f t="shared" si="21"/>
        <v>0</v>
      </c>
      <c r="AT117" s="84">
        <f t="shared" si="15"/>
        <v>0</v>
      </c>
      <c r="AU117" s="84">
        <f t="shared" si="16"/>
        <v>0</v>
      </c>
      <c r="AV117" s="84">
        <f t="shared" si="17"/>
        <v>0</v>
      </c>
      <c r="AW117" s="84">
        <f t="shared" si="18"/>
        <v>0</v>
      </c>
      <c r="AX117" s="84">
        <f t="shared" si="21"/>
        <v>0</v>
      </c>
      <c r="AY117" s="84">
        <f t="shared" si="21"/>
        <v>0</v>
      </c>
    </row>
    <row r="118" spans="1:51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>
        <f t="shared" si="12"/>
        <v>0</v>
      </c>
      <c r="AQ118" s="84">
        <f t="shared" si="13"/>
        <v>0</v>
      </c>
      <c r="AR118" s="84">
        <f t="shared" si="14"/>
        <v>0</v>
      </c>
      <c r="AS118" s="84">
        <f t="shared" si="21"/>
        <v>0</v>
      </c>
      <c r="AT118" s="84">
        <f t="shared" si="15"/>
        <v>0</v>
      </c>
      <c r="AU118" s="84">
        <f t="shared" si="16"/>
        <v>0</v>
      </c>
      <c r="AV118" s="84">
        <f t="shared" si="17"/>
        <v>0</v>
      </c>
      <c r="AW118" s="84">
        <f t="shared" si="18"/>
        <v>0</v>
      </c>
      <c r="AX118" s="84">
        <f t="shared" si="21"/>
        <v>0</v>
      </c>
      <c r="AY118" s="84">
        <f t="shared" si="21"/>
        <v>0</v>
      </c>
    </row>
    <row r="119" spans="1:51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>
        <f t="shared" si="12"/>
        <v>0</v>
      </c>
      <c r="AQ119" s="84">
        <f t="shared" si="13"/>
        <v>0</v>
      </c>
      <c r="AR119" s="84">
        <f t="shared" si="14"/>
        <v>0</v>
      </c>
      <c r="AS119" s="84">
        <f t="shared" ref="AS119:AY134" si="22">SUM(AS82:AS118)</f>
        <v>0</v>
      </c>
      <c r="AT119" s="84">
        <f t="shared" si="15"/>
        <v>0</v>
      </c>
      <c r="AU119" s="84">
        <f t="shared" si="16"/>
        <v>0</v>
      </c>
      <c r="AV119" s="84">
        <f t="shared" si="17"/>
        <v>0</v>
      </c>
      <c r="AW119" s="84">
        <f t="shared" si="18"/>
        <v>0</v>
      </c>
      <c r="AX119" s="84">
        <f t="shared" si="22"/>
        <v>0</v>
      </c>
      <c r="AY119" s="84">
        <f t="shared" si="22"/>
        <v>0</v>
      </c>
    </row>
    <row r="120" spans="1:51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>
        <f t="shared" si="12"/>
        <v>0</v>
      </c>
      <c r="AQ120" s="84">
        <f t="shared" si="13"/>
        <v>0</v>
      </c>
      <c r="AR120" s="84">
        <f t="shared" si="14"/>
        <v>0</v>
      </c>
      <c r="AS120" s="84">
        <f t="shared" si="22"/>
        <v>0</v>
      </c>
      <c r="AT120" s="84">
        <f t="shared" si="15"/>
        <v>0</v>
      </c>
      <c r="AU120" s="84">
        <f t="shared" si="16"/>
        <v>0</v>
      </c>
      <c r="AV120" s="84">
        <f t="shared" si="17"/>
        <v>0</v>
      </c>
      <c r="AW120" s="84">
        <f t="shared" si="18"/>
        <v>0</v>
      </c>
      <c r="AX120" s="84">
        <f t="shared" si="22"/>
        <v>0</v>
      </c>
      <c r="AY120" s="84">
        <f t="shared" si="22"/>
        <v>0</v>
      </c>
    </row>
    <row r="121" spans="1:51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>
        <f t="shared" si="12"/>
        <v>0</v>
      </c>
      <c r="AQ121" s="84">
        <f t="shared" si="13"/>
        <v>0</v>
      </c>
      <c r="AR121" s="84">
        <f t="shared" si="14"/>
        <v>0</v>
      </c>
      <c r="AS121" s="84">
        <f t="shared" si="22"/>
        <v>0</v>
      </c>
      <c r="AT121" s="84">
        <f t="shared" si="15"/>
        <v>0</v>
      </c>
      <c r="AU121" s="84">
        <f t="shared" si="16"/>
        <v>0</v>
      </c>
      <c r="AV121" s="84">
        <f t="shared" si="17"/>
        <v>0</v>
      </c>
      <c r="AW121" s="84">
        <f t="shared" si="18"/>
        <v>0</v>
      </c>
      <c r="AX121" s="84">
        <f t="shared" si="22"/>
        <v>0</v>
      </c>
      <c r="AY121" s="84">
        <f t="shared" si="22"/>
        <v>0</v>
      </c>
    </row>
    <row r="122" spans="1:51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>
        <f t="shared" si="12"/>
        <v>0</v>
      </c>
      <c r="AQ122" s="84">
        <f t="shared" si="13"/>
        <v>0</v>
      </c>
      <c r="AR122" s="84">
        <f t="shared" si="14"/>
        <v>0</v>
      </c>
      <c r="AS122" s="84">
        <f t="shared" si="22"/>
        <v>0</v>
      </c>
      <c r="AT122" s="84">
        <f t="shared" si="15"/>
        <v>0</v>
      </c>
      <c r="AU122" s="84">
        <f t="shared" si="16"/>
        <v>0</v>
      </c>
      <c r="AV122" s="84">
        <f t="shared" si="17"/>
        <v>0</v>
      </c>
      <c r="AW122" s="84">
        <f t="shared" si="18"/>
        <v>0</v>
      </c>
      <c r="AX122" s="84">
        <f t="shared" si="22"/>
        <v>0</v>
      </c>
      <c r="AY122" s="84">
        <f t="shared" si="22"/>
        <v>0</v>
      </c>
    </row>
    <row r="123" spans="1:51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>
        <f t="shared" si="12"/>
        <v>0</v>
      </c>
      <c r="AQ123" s="84">
        <f t="shared" si="13"/>
        <v>0</v>
      </c>
      <c r="AR123" s="84">
        <f t="shared" si="14"/>
        <v>0</v>
      </c>
      <c r="AS123" s="84">
        <f t="shared" si="22"/>
        <v>0</v>
      </c>
      <c r="AT123" s="84">
        <f t="shared" si="15"/>
        <v>0</v>
      </c>
      <c r="AU123" s="84">
        <f t="shared" si="16"/>
        <v>0</v>
      </c>
      <c r="AV123" s="84">
        <f t="shared" si="17"/>
        <v>0</v>
      </c>
      <c r="AW123" s="84">
        <f t="shared" si="18"/>
        <v>0</v>
      </c>
      <c r="AX123" s="84">
        <f t="shared" si="22"/>
        <v>0</v>
      </c>
      <c r="AY123" s="84">
        <f t="shared" si="22"/>
        <v>0</v>
      </c>
    </row>
    <row r="124" spans="1:51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>
        <f t="shared" si="12"/>
        <v>0</v>
      </c>
      <c r="AQ124" s="84">
        <f t="shared" si="13"/>
        <v>0</v>
      </c>
      <c r="AR124" s="84">
        <f t="shared" si="14"/>
        <v>0</v>
      </c>
      <c r="AS124" s="84">
        <f t="shared" si="22"/>
        <v>0</v>
      </c>
      <c r="AT124" s="84">
        <f t="shared" si="15"/>
        <v>0</v>
      </c>
      <c r="AU124" s="84">
        <f t="shared" si="16"/>
        <v>0</v>
      </c>
      <c r="AV124" s="84">
        <f t="shared" si="17"/>
        <v>0</v>
      </c>
      <c r="AW124" s="84">
        <f t="shared" si="18"/>
        <v>0</v>
      </c>
      <c r="AX124" s="84">
        <f t="shared" si="22"/>
        <v>0</v>
      </c>
      <c r="AY124" s="84">
        <f t="shared" si="22"/>
        <v>0</v>
      </c>
    </row>
    <row r="125" spans="1:51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>
        <f t="shared" si="12"/>
        <v>0</v>
      </c>
      <c r="AQ125" s="84">
        <f t="shared" si="13"/>
        <v>0</v>
      </c>
      <c r="AR125" s="84">
        <f t="shared" si="14"/>
        <v>0</v>
      </c>
      <c r="AS125" s="84">
        <f t="shared" si="22"/>
        <v>0</v>
      </c>
      <c r="AT125" s="84">
        <f t="shared" si="15"/>
        <v>0</v>
      </c>
      <c r="AU125" s="84">
        <f t="shared" si="16"/>
        <v>0</v>
      </c>
      <c r="AV125" s="84">
        <f t="shared" si="17"/>
        <v>0</v>
      </c>
      <c r="AW125" s="84">
        <f t="shared" si="18"/>
        <v>0</v>
      </c>
      <c r="AX125" s="84">
        <f t="shared" si="22"/>
        <v>0</v>
      </c>
      <c r="AY125" s="84">
        <f t="shared" si="22"/>
        <v>0</v>
      </c>
    </row>
    <row r="126" spans="1:51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>
        <f t="shared" si="12"/>
        <v>0</v>
      </c>
      <c r="AQ126" s="84">
        <f t="shared" si="13"/>
        <v>0</v>
      </c>
      <c r="AR126" s="84">
        <f t="shared" si="14"/>
        <v>0</v>
      </c>
      <c r="AS126" s="84">
        <f t="shared" si="22"/>
        <v>0</v>
      </c>
      <c r="AT126" s="84">
        <f t="shared" si="15"/>
        <v>0</v>
      </c>
      <c r="AU126" s="84">
        <f t="shared" si="16"/>
        <v>0</v>
      </c>
      <c r="AV126" s="84">
        <f t="shared" si="17"/>
        <v>0</v>
      </c>
      <c r="AW126" s="84">
        <f t="shared" si="18"/>
        <v>0</v>
      </c>
      <c r="AX126" s="84">
        <f t="shared" si="22"/>
        <v>0</v>
      </c>
      <c r="AY126" s="84">
        <f t="shared" si="22"/>
        <v>0</v>
      </c>
    </row>
    <row r="127" spans="1:51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>
        <f t="shared" si="12"/>
        <v>0</v>
      </c>
      <c r="AQ127" s="84">
        <f t="shared" si="13"/>
        <v>0</v>
      </c>
      <c r="AR127" s="84">
        <f t="shared" si="14"/>
        <v>0</v>
      </c>
      <c r="AS127" s="84">
        <f t="shared" si="22"/>
        <v>0</v>
      </c>
      <c r="AT127" s="84">
        <f t="shared" si="15"/>
        <v>0</v>
      </c>
      <c r="AU127" s="84">
        <f t="shared" si="16"/>
        <v>0</v>
      </c>
      <c r="AV127" s="84">
        <f t="shared" si="17"/>
        <v>0</v>
      </c>
      <c r="AW127" s="84">
        <f t="shared" si="18"/>
        <v>0</v>
      </c>
      <c r="AX127" s="84">
        <f t="shared" si="22"/>
        <v>0</v>
      </c>
      <c r="AY127" s="84">
        <f t="shared" si="22"/>
        <v>0</v>
      </c>
    </row>
    <row r="128" spans="1:51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>
        <f t="shared" si="12"/>
        <v>0</v>
      </c>
      <c r="AQ128" s="84">
        <f t="shared" si="13"/>
        <v>0</v>
      </c>
      <c r="AR128" s="84">
        <f t="shared" si="14"/>
        <v>0</v>
      </c>
      <c r="AS128" s="84">
        <f t="shared" si="22"/>
        <v>0</v>
      </c>
      <c r="AT128" s="84">
        <f t="shared" si="15"/>
        <v>0</v>
      </c>
      <c r="AU128" s="84">
        <f t="shared" si="16"/>
        <v>0</v>
      </c>
      <c r="AV128" s="84">
        <f t="shared" si="17"/>
        <v>0</v>
      </c>
      <c r="AW128" s="84">
        <f t="shared" si="18"/>
        <v>0</v>
      </c>
      <c r="AX128" s="84">
        <f t="shared" si="22"/>
        <v>0</v>
      </c>
      <c r="AY128" s="84">
        <f t="shared" si="22"/>
        <v>0</v>
      </c>
    </row>
    <row r="129" spans="1:51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>
        <f t="shared" si="12"/>
        <v>0</v>
      </c>
      <c r="AQ129" s="84">
        <f t="shared" si="13"/>
        <v>0</v>
      </c>
      <c r="AR129" s="84">
        <f t="shared" si="14"/>
        <v>0</v>
      </c>
      <c r="AS129" s="84">
        <f t="shared" si="22"/>
        <v>0</v>
      </c>
      <c r="AT129" s="84">
        <f t="shared" si="15"/>
        <v>0</v>
      </c>
      <c r="AU129" s="84">
        <f t="shared" si="16"/>
        <v>0</v>
      </c>
      <c r="AV129" s="84">
        <f t="shared" si="17"/>
        <v>0</v>
      </c>
      <c r="AW129" s="84">
        <f t="shared" si="18"/>
        <v>0</v>
      </c>
      <c r="AX129" s="84">
        <f t="shared" si="22"/>
        <v>0</v>
      </c>
      <c r="AY129" s="84">
        <f t="shared" si="22"/>
        <v>0</v>
      </c>
    </row>
    <row r="130" spans="1:51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>
        <f t="shared" si="12"/>
        <v>0</v>
      </c>
      <c r="AQ130" s="84">
        <f t="shared" si="13"/>
        <v>0</v>
      </c>
      <c r="AR130" s="84">
        <f t="shared" si="14"/>
        <v>0</v>
      </c>
      <c r="AS130" s="84">
        <f t="shared" si="22"/>
        <v>0</v>
      </c>
      <c r="AT130" s="84">
        <f t="shared" si="15"/>
        <v>0</v>
      </c>
      <c r="AU130" s="84">
        <f t="shared" si="16"/>
        <v>0</v>
      </c>
      <c r="AV130" s="84">
        <f t="shared" si="17"/>
        <v>0</v>
      </c>
      <c r="AW130" s="84">
        <f t="shared" si="18"/>
        <v>0</v>
      </c>
      <c r="AX130" s="84">
        <f t="shared" si="22"/>
        <v>0</v>
      </c>
      <c r="AY130" s="84">
        <f t="shared" si="22"/>
        <v>0</v>
      </c>
    </row>
    <row r="131" spans="1:51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>
        <f t="shared" ref="AP131:AP194" si="23">COUNTIF(K131:AO131,"غ")</f>
        <v>0</v>
      </c>
      <c r="AQ131" s="84">
        <f t="shared" ref="AQ131:AQ194" si="24">COUNTIF(K131:AO131,"س")</f>
        <v>0</v>
      </c>
      <c r="AR131" s="84">
        <f t="shared" ref="AR131:AR194" si="25">COUNTIF(K131:AO131,"ع")</f>
        <v>0</v>
      </c>
      <c r="AS131" s="84">
        <f t="shared" si="22"/>
        <v>0</v>
      </c>
      <c r="AT131" s="84">
        <f t="shared" ref="AT131:AT194" si="26">COUNTIF(K131:AO131,"م")</f>
        <v>0</v>
      </c>
      <c r="AU131" s="84">
        <f t="shared" ref="AU131:AU194" si="27">COUNTIF(K131:AO131,"و")</f>
        <v>0</v>
      </c>
      <c r="AV131" s="84">
        <f t="shared" ref="AV131:AV194" si="28">COUNTIF(K131:AO131,"ق")</f>
        <v>0</v>
      </c>
      <c r="AW131" s="84">
        <f t="shared" ref="AW131:AW194" si="29">COUNTIF(K131:AO131,"ام")</f>
        <v>0</v>
      </c>
      <c r="AX131" s="84">
        <f t="shared" si="22"/>
        <v>0</v>
      </c>
      <c r="AY131" s="84">
        <f t="shared" si="22"/>
        <v>0</v>
      </c>
    </row>
    <row r="132" spans="1:51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>
        <f t="shared" si="23"/>
        <v>0</v>
      </c>
      <c r="AQ132" s="84">
        <f t="shared" si="24"/>
        <v>0</v>
      </c>
      <c r="AR132" s="84">
        <f t="shared" si="25"/>
        <v>0</v>
      </c>
      <c r="AS132" s="84">
        <f t="shared" si="22"/>
        <v>0</v>
      </c>
      <c r="AT132" s="84">
        <f t="shared" si="26"/>
        <v>0</v>
      </c>
      <c r="AU132" s="84">
        <f t="shared" si="27"/>
        <v>0</v>
      </c>
      <c r="AV132" s="84">
        <f t="shared" si="28"/>
        <v>0</v>
      </c>
      <c r="AW132" s="84">
        <f t="shared" si="29"/>
        <v>0</v>
      </c>
      <c r="AX132" s="84">
        <f t="shared" si="22"/>
        <v>0</v>
      </c>
      <c r="AY132" s="84">
        <f t="shared" si="22"/>
        <v>0</v>
      </c>
    </row>
    <row r="133" spans="1:51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>
        <f t="shared" si="23"/>
        <v>0</v>
      </c>
      <c r="AQ133" s="84">
        <f t="shared" si="24"/>
        <v>0</v>
      </c>
      <c r="AR133" s="84">
        <f t="shared" si="25"/>
        <v>0</v>
      </c>
      <c r="AS133" s="84">
        <f t="shared" si="22"/>
        <v>0</v>
      </c>
      <c r="AT133" s="84">
        <f t="shared" si="26"/>
        <v>0</v>
      </c>
      <c r="AU133" s="84">
        <f t="shared" si="27"/>
        <v>0</v>
      </c>
      <c r="AV133" s="84">
        <f t="shared" si="28"/>
        <v>0</v>
      </c>
      <c r="AW133" s="84">
        <f t="shared" si="29"/>
        <v>0</v>
      </c>
      <c r="AX133" s="84">
        <f t="shared" si="22"/>
        <v>0</v>
      </c>
      <c r="AY133" s="84">
        <f t="shared" si="22"/>
        <v>0</v>
      </c>
    </row>
    <row r="134" spans="1:51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>
        <f t="shared" si="23"/>
        <v>0</v>
      </c>
      <c r="AQ134" s="84">
        <f t="shared" si="24"/>
        <v>0</v>
      </c>
      <c r="AR134" s="84">
        <f t="shared" si="25"/>
        <v>0</v>
      </c>
      <c r="AS134" s="84">
        <f t="shared" si="22"/>
        <v>0</v>
      </c>
      <c r="AT134" s="84">
        <f t="shared" si="26"/>
        <v>0</v>
      </c>
      <c r="AU134" s="84">
        <f t="shared" si="27"/>
        <v>0</v>
      </c>
      <c r="AV134" s="84">
        <f t="shared" si="28"/>
        <v>0</v>
      </c>
      <c r="AW134" s="84">
        <f t="shared" si="29"/>
        <v>0</v>
      </c>
      <c r="AX134" s="84">
        <f t="shared" si="22"/>
        <v>0</v>
      </c>
      <c r="AY134" s="84">
        <f t="shared" si="22"/>
        <v>0</v>
      </c>
    </row>
    <row r="135" spans="1:51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>
        <f t="shared" si="23"/>
        <v>0</v>
      </c>
      <c r="AQ135" s="84">
        <f t="shared" si="24"/>
        <v>0</v>
      </c>
      <c r="AR135" s="84">
        <f t="shared" si="25"/>
        <v>0</v>
      </c>
      <c r="AS135" s="84">
        <f t="shared" ref="AS135:AY150" si="30">SUM(AS98:AS134)</f>
        <v>0</v>
      </c>
      <c r="AT135" s="84">
        <f t="shared" si="26"/>
        <v>0</v>
      </c>
      <c r="AU135" s="84">
        <f t="shared" si="27"/>
        <v>0</v>
      </c>
      <c r="AV135" s="84">
        <f t="shared" si="28"/>
        <v>0</v>
      </c>
      <c r="AW135" s="84">
        <f t="shared" si="29"/>
        <v>0</v>
      </c>
      <c r="AX135" s="84">
        <f t="shared" si="30"/>
        <v>0</v>
      </c>
      <c r="AY135" s="84">
        <f t="shared" si="30"/>
        <v>0</v>
      </c>
    </row>
    <row r="136" spans="1:51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>
        <f t="shared" si="23"/>
        <v>0</v>
      </c>
      <c r="AQ136" s="84">
        <f t="shared" si="24"/>
        <v>0</v>
      </c>
      <c r="AR136" s="84">
        <f t="shared" si="25"/>
        <v>0</v>
      </c>
      <c r="AS136" s="84">
        <f t="shared" si="30"/>
        <v>0</v>
      </c>
      <c r="AT136" s="84">
        <f t="shared" si="26"/>
        <v>0</v>
      </c>
      <c r="AU136" s="84">
        <f t="shared" si="27"/>
        <v>0</v>
      </c>
      <c r="AV136" s="84">
        <f t="shared" si="28"/>
        <v>0</v>
      </c>
      <c r="AW136" s="84">
        <f t="shared" si="29"/>
        <v>0</v>
      </c>
      <c r="AX136" s="84">
        <f t="shared" si="30"/>
        <v>0</v>
      </c>
      <c r="AY136" s="84">
        <f t="shared" si="30"/>
        <v>0</v>
      </c>
    </row>
    <row r="137" spans="1:51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>
        <f t="shared" si="23"/>
        <v>0</v>
      </c>
      <c r="AQ137" s="84">
        <f t="shared" si="24"/>
        <v>0</v>
      </c>
      <c r="AR137" s="84">
        <f t="shared" si="25"/>
        <v>0</v>
      </c>
      <c r="AS137" s="84">
        <f t="shared" si="30"/>
        <v>0</v>
      </c>
      <c r="AT137" s="84">
        <f t="shared" si="26"/>
        <v>0</v>
      </c>
      <c r="AU137" s="84">
        <f t="shared" si="27"/>
        <v>0</v>
      </c>
      <c r="AV137" s="84">
        <f t="shared" si="28"/>
        <v>0</v>
      </c>
      <c r="AW137" s="84">
        <f t="shared" si="29"/>
        <v>0</v>
      </c>
      <c r="AX137" s="84">
        <f t="shared" si="30"/>
        <v>0</v>
      </c>
      <c r="AY137" s="84">
        <f t="shared" si="30"/>
        <v>0</v>
      </c>
    </row>
    <row r="138" spans="1:51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>
        <f t="shared" si="23"/>
        <v>0</v>
      </c>
      <c r="AQ138" s="84">
        <f t="shared" si="24"/>
        <v>0</v>
      </c>
      <c r="AR138" s="84">
        <f t="shared" si="25"/>
        <v>0</v>
      </c>
      <c r="AS138" s="84">
        <f t="shared" si="30"/>
        <v>0</v>
      </c>
      <c r="AT138" s="84">
        <f t="shared" si="26"/>
        <v>0</v>
      </c>
      <c r="AU138" s="84">
        <f t="shared" si="27"/>
        <v>0</v>
      </c>
      <c r="AV138" s="84">
        <f t="shared" si="28"/>
        <v>0</v>
      </c>
      <c r="AW138" s="84">
        <f t="shared" si="29"/>
        <v>0</v>
      </c>
      <c r="AX138" s="84">
        <f t="shared" si="30"/>
        <v>0</v>
      </c>
      <c r="AY138" s="84">
        <f t="shared" si="30"/>
        <v>0</v>
      </c>
    </row>
    <row r="139" spans="1:51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>
        <f t="shared" si="23"/>
        <v>0</v>
      </c>
      <c r="AQ139" s="84">
        <f t="shared" si="24"/>
        <v>0</v>
      </c>
      <c r="AR139" s="84">
        <f t="shared" si="25"/>
        <v>0</v>
      </c>
      <c r="AS139" s="84">
        <f t="shared" si="30"/>
        <v>0</v>
      </c>
      <c r="AT139" s="84">
        <f t="shared" si="26"/>
        <v>0</v>
      </c>
      <c r="AU139" s="84">
        <f t="shared" si="27"/>
        <v>0</v>
      </c>
      <c r="AV139" s="84">
        <f t="shared" si="28"/>
        <v>0</v>
      </c>
      <c r="AW139" s="84">
        <f t="shared" si="29"/>
        <v>0</v>
      </c>
      <c r="AX139" s="84">
        <f t="shared" si="30"/>
        <v>0</v>
      </c>
      <c r="AY139" s="84">
        <f t="shared" si="30"/>
        <v>0</v>
      </c>
    </row>
    <row r="140" spans="1:51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>
        <f t="shared" si="23"/>
        <v>0</v>
      </c>
      <c r="AQ140" s="84">
        <f t="shared" si="24"/>
        <v>0</v>
      </c>
      <c r="AR140" s="84">
        <f t="shared" si="25"/>
        <v>0</v>
      </c>
      <c r="AS140" s="84">
        <f t="shared" si="30"/>
        <v>0</v>
      </c>
      <c r="AT140" s="84">
        <f t="shared" si="26"/>
        <v>0</v>
      </c>
      <c r="AU140" s="84">
        <f t="shared" si="27"/>
        <v>0</v>
      </c>
      <c r="AV140" s="84">
        <f t="shared" si="28"/>
        <v>0</v>
      </c>
      <c r="AW140" s="84">
        <f t="shared" si="29"/>
        <v>0</v>
      </c>
      <c r="AX140" s="84">
        <f t="shared" si="30"/>
        <v>0</v>
      </c>
      <c r="AY140" s="84">
        <f t="shared" si="30"/>
        <v>0</v>
      </c>
    </row>
    <row r="141" spans="1:51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>
        <f t="shared" si="23"/>
        <v>0</v>
      </c>
      <c r="AQ141" s="84">
        <f t="shared" si="24"/>
        <v>0</v>
      </c>
      <c r="AR141" s="84">
        <f t="shared" si="25"/>
        <v>0</v>
      </c>
      <c r="AS141" s="84">
        <f t="shared" si="30"/>
        <v>0</v>
      </c>
      <c r="AT141" s="84">
        <f t="shared" si="26"/>
        <v>0</v>
      </c>
      <c r="AU141" s="84">
        <f t="shared" si="27"/>
        <v>0</v>
      </c>
      <c r="AV141" s="84">
        <f t="shared" si="28"/>
        <v>0</v>
      </c>
      <c r="AW141" s="84">
        <f t="shared" si="29"/>
        <v>0</v>
      </c>
      <c r="AX141" s="84">
        <f t="shared" si="30"/>
        <v>0</v>
      </c>
      <c r="AY141" s="84">
        <f t="shared" si="30"/>
        <v>0</v>
      </c>
    </row>
    <row r="142" spans="1:51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>
        <f t="shared" si="23"/>
        <v>0</v>
      </c>
      <c r="AQ142" s="84">
        <f t="shared" si="24"/>
        <v>0</v>
      </c>
      <c r="AR142" s="84">
        <f t="shared" si="25"/>
        <v>0</v>
      </c>
      <c r="AS142" s="84">
        <f t="shared" si="30"/>
        <v>0</v>
      </c>
      <c r="AT142" s="84">
        <f t="shared" si="26"/>
        <v>0</v>
      </c>
      <c r="AU142" s="84">
        <f t="shared" si="27"/>
        <v>0</v>
      </c>
      <c r="AV142" s="84">
        <f t="shared" si="28"/>
        <v>0</v>
      </c>
      <c r="AW142" s="84">
        <f t="shared" si="29"/>
        <v>0</v>
      </c>
      <c r="AX142" s="84">
        <f t="shared" si="30"/>
        <v>0</v>
      </c>
      <c r="AY142" s="84">
        <f t="shared" si="30"/>
        <v>0</v>
      </c>
    </row>
    <row r="143" spans="1:51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>
        <f t="shared" si="23"/>
        <v>0</v>
      </c>
      <c r="AQ143" s="84">
        <f t="shared" si="24"/>
        <v>0</v>
      </c>
      <c r="AR143" s="84">
        <f t="shared" si="25"/>
        <v>0</v>
      </c>
      <c r="AS143" s="84">
        <f t="shared" si="30"/>
        <v>0</v>
      </c>
      <c r="AT143" s="84">
        <f t="shared" si="26"/>
        <v>0</v>
      </c>
      <c r="AU143" s="84">
        <f t="shared" si="27"/>
        <v>0</v>
      </c>
      <c r="AV143" s="84">
        <f t="shared" si="28"/>
        <v>0</v>
      </c>
      <c r="AW143" s="84">
        <f t="shared" si="29"/>
        <v>0</v>
      </c>
      <c r="AX143" s="84">
        <f t="shared" si="30"/>
        <v>0</v>
      </c>
      <c r="AY143" s="84">
        <f t="shared" si="30"/>
        <v>0</v>
      </c>
    </row>
    <row r="144" spans="1:51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>
        <f t="shared" si="23"/>
        <v>0</v>
      </c>
      <c r="AQ144" s="84">
        <f t="shared" si="24"/>
        <v>0</v>
      </c>
      <c r="AR144" s="84">
        <f t="shared" si="25"/>
        <v>0</v>
      </c>
      <c r="AS144" s="84">
        <f t="shared" si="30"/>
        <v>0</v>
      </c>
      <c r="AT144" s="84">
        <f t="shared" si="26"/>
        <v>0</v>
      </c>
      <c r="AU144" s="84">
        <f t="shared" si="27"/>
        <v>0</v>
      </c>
      <c r="AV144" s="84">
        <f t="shared" si="28"/>
        <v>0</v>
      </c>
      <c r="AW144" s="84">
        <f t="shared" si="29"/>
        <v>0</v>
      </c>
      <c r="AX144" s="84">
        <f t="shared" si="30"/>
        <v>0</v>
      </c>
      <c r="AY144" s="84">
        <f t="shared" si="30"/>
        <v>0</v>
      </c>
    </row>
    <row r="145" spans="1:51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>
        <f t="shared" si="23"/>
        <v>0</v>
      </c>
      <c r="AQ145" s="84">
        <f t="shared" si="24"/>
        <v>0</v>
      </c>
      <c r="AR145" s="84">
        <f t="shared" si="25"/>
        <v>0</v>
      </c>
      <c r="AS145" s="84">
        <f t="shared" si="30"/>
        <v>0</v>
      </c>
      <c r="AT145" s="84">
        <f t="shared" si="26"/>
        <v>0</v>
      </c>
      <c r="AU145" s="84">
        <f t="shared" si="27"/>
        <v>0</v>
      </c>
      <c r="AV145" s="84">
        <f t="shared" si="28"/>
        <v>0</v>
      </c>
      <c r="AW145" s="84">
        <f t="shared" si="29"/>
        <v>0</v>
      </c>
      <c r="AX145" s="84">
        <f t="shared" si="30"/>
        <v>0</v>
      </c>
      <c r="AY145" s="84">
        <f t="shared" si="30"/>
        <v>0</v>
      </c>
    </row>
    <row r="146" spans="1:51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>
        <f t="shared" si="23"/>
        <v>0</v>
      </c>
      <c r="AQ146" s="84">
        <f t="shared" si="24"/>
        <v>0</v>
      </c>
      <c r="AR146" s="84">
        <f t="shared" si="25"/>
        <v>0</v>
      </c>
      <c r="AS146" s="84">
        <f t="shared" si="30"/>
        <v>0</v>
      </c>
      <c r="AT146" s="84">
        <f t="shared" si="26"/>
        <v>0</v>
      </c>
      <c r="AU146" s="84">
        <f t="shared" si="27"/>
        <v>0</v>
      </c>
      <c r="AV146" s="84">
        <f t="shared" si="28"/>
        <v>0</v>
      </c>
      <c r="AW146" s="84">
        <f t="shared" si="29"/>
        <v>0</v>
      </c>
      <c r="AX146" s="84">
        <f t="shared" si="30"/>
        <v>0</v>
      </c>
      <c r="AY146" s="84">
        <f t="shared" si="30"/>
        <v>0</v>
      </c>
    </row>
    <row r="147" spans="1:51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>
        <f t="shared" si="23"/>
        <v>0</v>
      </c>
      <c r="AQ147" s="84">
        <f t="shared" si="24"/>
        <v>0</v>
      </c>
      <c r="AR147" s="84">
        <f t="shared" si="25"/>
        <v>0</v>
      </c>
      <c r="AS147" s="84">
        <f t="shared" si="30"/>
        <v>0</v>
      </c>
      <c r="AT147" s="84">
        <f t="shared" si="26"/>
        <v>0</v>
      </c>
      <c r="AU147" s="84">
        <f t="shared" si="27"/>
        <v>0</v>
      </c>
      <c r="AV147" s="84">
        <f t="shared" si="28"/>
        <v>0</v>
      </c>
      <c r="AW147" s="84">
        <f t="shared" si="29"/>
        <v>0</v>
      </c>
      <c r="AX147" s="84">
        <f t="shared" si="30"/>
        <v>0</v>
      </c>
      <c r="AY147" s="84">
        <f t="shared" si="30"/>
        <v>0</v>
      </c>
    </row>
    <row r="148" spans="1:51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>
        <f t="shared" si="23"/>
        <v>0</v>
      </c>
      <c r="AQ148" s="84">
        <f t="shared" si="24"/>
        <v>0</v>
      </c>
      <c r="AR148" s="84">
        <f t="shared" si="25"/>
        <v>0</v>
      </c>
      <c r="AS148" s="84">
        <f t="shared" si="30"/>
        <v>0</v>
      </c>
      <c r="AT148" s="84">
        <f t="shared" si="26"/>
        <v>0</v>
      </c>
      <c r="AU148" s="84">
        <f t="shared" si="27"/>
        <v>0</v>
      </c>
      <c r="AV148" s="84">
        <f t="shared" si="28"/>
        <v>0</v>
      </c>
      <c r="AW148" s="84">
        <f t="shared" si="29"/>
        <v>0</v>
      </c>
      <c r="AX148" s="84">
        <f t="shared" si="30"/>
        <v>0</v>
      </c>
      <c r="AY148" s="84">
        <f t="shared" si="30"/>
        <v>0</v>
      </c>
    </row>
    <row r="149" spans="1:51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>
        <f t="shared" si="23"/>
        <v>0</v>
      </c>
      <c r="AQ149" s="84">
        <f t="shared" si="24"/>
        <v>0</v>
      </c>
      <c r="AR149" s="84">
        <f t="shared" si="25"/>
        <v>0</v>
      </c>
      <c r="AS149" s="84">
        <f t="shared" si="30"/>
        <v>0</v>
      </c>
      <c r="AT149" s="84">
        <f t="shared" si="26"/>
        <v>0</v>
      </c>
      <c r="AU149" s="84">
        <f t="shared" si="27"/>
        <v>0</v>
      </c>
      <c r="AV149" s="84">
        <f t="shared" si="28"/>
        <v>0</v>
      </c>
      <c r="AW149" s="84">
        <f t="shared" si="29"/>
        <v>0</v>
      </c>
      <c r="AX149" s="84">
        <f t="shared" si="30"/>
        <v>0</v>
      </c>
      <c r="AY149" s="84">
        <f t="shared" si="30"/>
        <v>0</v>
      </c>
    </row>
    <row r="150" spans="1:51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>
        <f t="shared" si="23"/>
        <v>0</v>
      </c>
      <c r="AQ150" s="84">
        <f t="shared" si="24"/>
        <v>0</v>
      </c>
      <c r="AR150" s="84">
        <f t="shared" si="25"/>
        <v>0</v>
      </c>
      <c r="AS150" s="84">
        <f t="shared" si="30"/>
        <v>0</v>
      </c>
      <c r="AT150" s="84">
        <f t="shared" si="26"/>
        <v>0</v>
      </c>
      <c r="AU150" s="84">
        <f t="shared" si="27"/>
        <v>0</v>
      </c>
      <c r="AV150" s="84">
        <f t="shared" si="28"/>
        <v>0</v>
      </c>
      <c r="AW150" s="84">
        <f t="shared" si="29"/>
        <v>0</v>
      </c>
      <c r="AX150" s="84">
        <f t="shared" si="30"/>
        <v>0</v>
      </c>
      <c r="AY150" s="84">
        <f t="shared" si="30"/>
        <v>0</v>
      </c>
    </row>
    <row r="151" spans="1:51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>
        <f t="shared" si="23"/>
        <v>0</v>
      </c>
      <c r="AQ151" s="84">
        <f t="shared" si="24"/>
        <v>0</v>
      </c>
      <c r="AR151" s="84">
        <f t="shared" si="25"/>
        <v>0</v>
      </c>
      <c r="AS151" s="84">
        <f t="shared" ref="AS151:AY166" si="31">SUM(AS114:AS150)</f>
        <v>0</v>
      </c>
      <c r="AT151" s="84">
        <f t="shared" si="26"/>
        <v>0</v>
      </c>
      <c r="AU151" s="84">
        <f t="shared" si="27"/>
        <v>0</v>
      </c>
      <c r="AV151" s="84">
        <f t="shared" si="28"/>
        <v>0</v>
      </c>
      <c r="AW151" s="84">
        <f t="shared" si="29"/>
        <v>0</v>
      </c>
      <c r="AX151" s="84">
        <f t="shared" si="31"/>
        <v>0</v>
      </c>
      <c r="AY151" s="84">
        <f t="shared" si="31"/>
        <v>0</v>
      </c>
    </row>
    <row r="152" spans="1:51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>
        <f t="shared" si="23"/>
        <v>0</v>
      </c>
      <c r="AQ152" s="84">
        <f t="shared" si="24"/>
        <v>0</v>
      </c>
      <c r="AR152" s="84">
        <f t="shared" si="25"/>
        <v>0</v>
      </c>
      <c r="AS152" s="84">
        <f t="shared" si="31"/>
        <v>0</v>
      </c>
      <c r="AT152" s="84">
        <f t="shared" si="26"/>
        <v>0</v>
      </c>
      <c r="AU152" s="84">
        <f t="shared" si="27"/>
        <v>0</v>
      </c>
      <c r="AV152" s="84">
        <f t="shared" si="28"/>
        <v>0</v>
      </c>
      <c r="AW152" s="84">
        <f t="shared" si="29"/>
        <v>0</v>
      </c>
      <c r="AX152" s="84">
        <f t="shared" si="31"/>
        <v>0</v>
      </c>
      <c r="AY152" s="84">
        <f t="shared" si="31"/>
        <v>0</v>
      </c>
    </row>
    <row r="153" spans="1:51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>
        <f t="shared" si="23"/>
        <v>0</v>
      </c>
      <c r="AQ153" s="84">
        <f t="shared" si="24"/>
        <v>0</v>
      </c>
      <c r="AR153" s="84">
        <f t="shared" si="25"/>
        <v>0</v>
      </c>
      <c r="AS153" s="84">
        <f t="shared" si="31"/>
        <v>0</v>
      </c>
      <c r="AT153" s="84">
        <f t="shared" si="26"/>
        <v>0</v>
      </c>
      <c r="AU153" s="84">
        <f t="shared" si="27"/>
        <v>0</v>
      </c>
      <c r="AV153" s="84">
        <f t="shared" si="28"/>
        <v>0</v>
      </c>
      <c r="AW153" s="84">
        <f t="shared" si="29"/>
        <v>0</v>
      </c>
      <c r="AX153" s="84">
        <f t="shared" si="31"/>
        <v>0</v>
      </c>
      <c r="AY153" s="84">
        <f t="shared" si="31"/>
        <v>0</v>
      </c>
    </row>
    <row r="154" spans="1:51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>
        <f t="shared" si="23"/>
        <v>0</v>
      </c>
      <c r="AQ154" s="84">
        <f t="shared" si="24"/>
        <v>0</v>
      </c>
      <c r="AR154" s="84">
        <f t="shared" si="25"/>
        <v>0</v>
      </c>
      <c r="AS154" s="84">
        <f t="shared" si="31"/>
        <v>0</v>
      </c>
      <c r="AT154" s="84">
        <f t="shared" si="26"/>
        <v>0</v>
      </c>
      <c r="AU154" s="84">
        <f t="shared" si="27"/>
        <v>0</v>
      </c>
      <c r="AV154" s="84">
        <f t="shared" si="28"/>
        <v>0</v>
      </c>
      <c r="AW154" s="84">
        <f t="shared" si="29"/>
        <v>0</v>
      </c>
      <c r="AX154" s="84">
        <f t="shared" si="31"/>
        <v>0</v>
      </c>
      <c r="AY154" s="84">
        <f t="shared" si="31"/>
        <v>0</v>
      </c>
    </row>
    <row r="155" spans="1:51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>
        <f t="shared" si="23"/>
        <v>0</v>
      </c>
      <c r="AQ155" s="84">
        <f t="shared" si="24"/>
        <v>0</v>
      </c>
      <c r="AR155" s="84">
        <f t="shared" si="25"/>
        <v>0</v>
      </c>
      <c r="AS155" s="84">
        <f t="shared" si="31"/>
        <v>0</v>
      </c>
      <c r="AT155" s="84">
        <f t="shared" si="26"/>
        <v>0</v>
      </c>
      <c r="AU155" s="84">
        <f t="shared" si="27"/>
        <v>0</v>
      </c>
      <c r="AV155" s="84">
        <f t="shared" si="28"/>
        <v>0</v>
      </c>
      <c r="AW155" s="84">
        <f t="shared" si="29"/>
        <v>0</v>
      </c>
      <c r="AX155" s="84">
        <f t="shared" si="31"/>
        <v>0</v>
      </c>
      <c r="AY155" s="84">
        <f t="shared" si="31"/>
        <v>0</v>
      </c>
    </row>
    <row r="156" spans="1:51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>
        <f t="shared" si="23"/>
        <v>0</v>
      </c>
      <c r="AQ156" s="84">
        <f t="shared" si="24"/>
        <v>0</v>
      </c>
      <c r="AR156" s="84">
        <f t="shared" si="25"/>
        <v>0</v>
      </c>
      <c r="AS156" s="84">
        <f t="shared" si="31"/>
        <v>0</v>
      </c>
      <c r="AT156" s="84">
        <f t="shared" si="26"/>
        <v>0</v>
      </c>
      <c r="AU156" s="84">
        <f t="shared" si="27"/>
        <v>0</v>
      </c>
      <c r="AV156" s="84">
        <f t="shared" si="28"/>
        <v>0</v>
      </c>
      <c r="AW156" s="84">
        <f t="shared" si="29"/>
        <v>0</v>
      </c>
      <c r="AX156" s="84">
        <f t="shared" si="31"/>
        <v>0</v>
      </c>
      <c r="AY156" s="84">
        <f t="shared" si="31"/>
        <v>0</v>
      </c>
    </row>
    <row r="157" spans="1:51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>
        <f t="shared" si="23"/>
        <v>0</v>
      </c>
      <c r="AQ157" s="84">
        <f t="shared" si="24"/>
        <v>0</v>
      </c>
      <c r="AR157" s="84">
        <f t="shared" si="25"/>
        <v>0</v>
      </c>
      <c r="AS157" s="84">
        <f t="shared" si="31"/>
        <v>0</v>
      </c>
      <c r="AT157" s="84">
        <f t="shared" si="26"/>
        <v>0</v>
      </c>
      <c r="AU157" s="84">
        <f t="shared" si="27"/>
        <v>0</v>
      </c>
      <c r="AV157" s="84">
        <f t="shared" si="28"/>
        <v>0</v>
      </c>
      <c r="AW157" s="84">
        <f t="shared" si="29"/>
        <v>0</v>
      </c>
      <c r="AX157" s="84">
        <f t="shared" si="31"/>
        <v>0</v>
      </c>
      <c r="AY157" s="84">
        <f t="shared" si="31"/>
        <v>0</v>
      </c>
    </row>
    <row r="158" spans="1:51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>
        <f t="shared" si="23"/>
        <v>0</v>
      </c>
      <c r="AQ158" s="84">
        <f t="shared" si="24"/>
        <v>0</v>
      </c>
      <c r="AR158" s="84">
        <f t="shared" si="25"/>
        <v>0</v>
      </c>
      <c r="AS158" s="84">
        <f t="shared" si="31"/>
        <v>0</v>
      </c>
      <c r="AT158" s="84">
        <f t="shared" si="26"/>
        <v>0</v>
      </c>
      <c r="AU158" s="84">
        <f t="shared" si="27"/>
        <v>0</v>
      </c>
      <c r="AV158" s="84">
        <f t="shared" si="28"/>
        <v>0</v>
      </c>
      <c r="AW158" s="84">
        <f t="shared" si="29"/>
        <v>0</v>
      </c>
      <c r="AX158" s="84">
        <f t="shared" si="31"/>
        <v>0</v>
      </c>
      <c r="AY158" s="84">
        <f t="shared" si="31"/>
        <v>0</v>
      </c>
    </row>
    <row r="159" spans="1:51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>
        <f t="shared" si="23"/>
        <v>0</v>
      </c>
      <c r="AQ159" s="84">
        <f t="shared" si="24"/>
        <v>0</v>
      </c>
      <c r="AR159" s="84">
        <f t="shared" si="25"/>
        <v>0</v>
      </c>
      <c r="AS159" s="84">
        <f t="shared" si="31"/>
        <v>0</v>
      </c>
      <c r="AT159" s="84">
        <f t="shared" si="26"/>
        <v>0</v>
      </c>
      <c r="AU159" s="84">
        <f t="shared" si="27"/>
        <v>0</v>
      </c>
      <c r="AV159" s="84">
        <f t="shared" si="28"/>
        <v>0</v>
      </c>
      <c r="AW159" s="84">
        <f t="shared" si="29"/>
        <v>0</v>
      </c>
      <c r="AX159" s="84">
        <f t="shared" si="31"/>
        <v>0</v>
      </c>
      <c r="AY159" s="84">
        <f t="shared" si="31"/>
        <v>0</v>
      </c>
    </row>
    <row r="160" spans="1:51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>
        <f t="shared" si="23"/>
        <v>0</v>
      </c>
      <c r="AQ160" s="84">
        <f t="shared" si="24"/>
        <v>0</v>
      </c>
      <c r="AR160" s="84">
        <f t="shared" si="25"/>
        <v>0</v>
      </c>
      <c r="AS160" s="84">
        <f t="shared" si="31"/>
        <v>0</v>
      </c>
      <c r="AT160" s="84">
        <f t="shared" si="26"/>
        <v>0</v>
      </c>
      <c r="AU160" s="84">
        <f t="shared" si="27"/>
        <v>0</v>
      </c>
      <c r="AV160" s="84">
        <f t="shared" si="28"/>
        <v>0</v>
      </c>
      <c r="AW160" s="84">
        <f t="shared" si="29"/>
        <v>0</v>
      </c>
      <c r="AX160" s="84">
        <f t="shared" si="31"/>
        <v>0</v>
      </c>
      <c r="AY160" s="84">
        <f t="shared" si="31"/>
        <v>0</v>
      </c>
    </row>
    <row r="161" spans="1:51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>
        <f t="shared" si="23"/>
        <v>0</v>
      </c>
      <c r="AQ161" s="84">
        <f t="shared" si="24"/>
        <v>0</v>
      </c>
      <c r="AR161" s="84">
        <f t="shared" si="25"/>
        <v>0</v>
      </c>
      <c r="AS161" s="84">
        <f t="shared" si="31"/>
        <v>0</v>
      </c>
      <c r="AT161" s="84">
        <f t="shared" si="26"/>
        <v>0</v>
      </c>
      <c r="AU161" s="84">
        <f t="shared" si="27"/>
        <v>0</v>
      </c>
      <c r="AV161" s="84">
        <f t="shared" si="28"/>
        <v>0</v>
      </c>
      <c r="AW161" s="84">
        <f t="shared" si="29"/>
        <v>0</v>
      </c>
      <c r="AX161" s="84">
        <f t="shared" si="31"/>
        <v>0</v>
      </c>
      <c r="AY161" s="84">
        <f t="shared" si="31"/>
        <v>0</v>
      </c>
    </row>
    <row r="162" spans="1:51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>
        <f t="shared" si="23"/>
        <v>0</v>
      </c>
      <c r="AQ162" s="84">
        <f t="shared" si="24"/>
        <v>0</v>
      </c>
      <c r="AR162" s="84">
        <f t="shared" si="25"/>
        <v>0</v>
      </c>
      <c r="AS162" s="84">
        <f t="shared" si="31"/>
        <v>0</v>
      </c>
      <c r="AT162" s="84">
        <f t="shared" si="26"/>
        <v>0</v>
      </c>
      <c r="AU162" s="84">
        <f t="shared" si="27"/>
        <v>0</v>
      </c>
      <c r="AV162" s="84">
        <f t="shared" si="28"/>
        <v>0</v>
      </c>
      <c r="AW162" s="84">
        <f t="shared" si="29"/>
        <v>0</v>
      </c>
      <c r="AX162" s="84">
        <f t="shared" si="31"/>
        <v>0</v>
      </c>
      <c r="AY162" s="84">
        <f t="shared" si="31"/>
        <v>0</v>
      </c>
    </row>
    <row r="163" spans="1:51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>
        <f t="shared" si="23"/>
        <v>0</v>
      </c>
      <c r="AQ163" s="84">
        <f t="shared" si="24"/>
        <v>0</v>
      </c>
      <c r="AR163" s="84">
        <f t="shared" si="25"/>
        <v>0</v>
      </c>
      <c r="AS163" s="84">
        <f t="shared" si="31"/>
        <v>0</v>
      </c>
      <c r="AT163" s="84">
        <f t="shared" si="26"/>
        <v>0</v>
      </c>
      <c r="AU163" s="84">
        <f t="shared" si="27"/>
        <v>0</v>
      </c>
      <c r="AV163" s="84">
        <f t="shared" si="28"/>
        <v>0</v>
      </c>
      <c r="AW163" s="84">
        <f t="shared" si="29"/>
        <v>0</v>
      </c>
      <c r="AX163" s="84">
        <f t="shared" si="31"/>
        <v>0</v>
      </c>
      <c r="AY163" s="84">
        <f t="shared" si="31"/>
        <v>0</v>
      </c>
    </row>
    <row r="164" spans="1:51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>
        <f t="shared" si="23"/>
        <v>0</v>
      </c>
      <c r="AQ164" s="84">
        <f t="shared" si="24"/>
        <v>0</v>
      </c>
      <c r="AR164" s="84">
        <f t="shared" si="25"/>
        <v>0</v>
      </c>
      <c r="AS164" s="84">
        <f t="shared" si="31"/>
        <v>0</v>
      </c>
      <c r="AT164" s="84">
        <f t="shared" si="26"/>
        <v>0</v>
      </c>
      <c r="AU164" s="84">
        <f t="shared" si="27"/>
        <v>0</v>
      </c>
      <c r="AV164" s="84">
        <f t="shared" si="28"/>
        <v>0</v>
      </c>
      <c r="AW164" s="84">
        <f t="shared" si="29"/>
        <v>0</v>
      </c>
      <c r="AX164" s="84">
        <f t="shared" si="31"/>
        <v>0</v>
      </c>
      <c r="AY164" s="84">
        <f t="shared" si="31"/>
        <v>0</v>
      </c>
    </row>
    <row r="165" spans="1:51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>
        <f t="shared" si="23"/>
        <v>0</v>
      </c>
      <c r="AQ165" s="84">
        <f t="shared" si="24"/>
        <v>0</v>
      </c>
      <c r="AR165" s="84">
        <f t="shared" si="25"/>
        <v>0</v>
      </c>
      <c r="AS165" s="84">
        <f t="shared" si="31"/>
        <v>0</v>
      </c>
      <c r="AT165" s="84">
        <f t="shared" si="26"/>
        <v>0</v>
      </c>
      <c r="AU165" s="84">
        <f t="shared" si="27"/>
        <v>0</v>
      </c>
      <c r="AV165" s="84">
        <f t="shared" si="28"/>
        <v>0</v>
      </c>
      <c r="AW165" s="84">
        <f t="shared" si="29"/>
        <v>0</v>
      </c>
      <c r="AX165" s="84">
        <f t="shared" si="31"/>
        <v>0</v>
      </c>
      <c r="AY165" s="84">
        <f t="shared" si="31"/>
        <v>0</v>
      </c>
    </row>
    <row r="166" spans="1:51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>
        <f t="shared" si="23"/>
        <v>0</v>
      </c>
      <c r="AQ166" s="84">
        <f t="shared" si="24"/>
        <v>0</v>
      </c>
      <c r="AR166" s="84">
        <f t="shared" si="25"/>
        <v>0</v>
      </c>
      <c r="AS166" s="84">
        <f t="shared" si="31"/>
        <v>0</v>
      </c>
      <c r="AT166" s="84">
        <f t="shared" si="26"/>
        <v>0</v>
      </c>
      <c r="AU166" s="84">
        <f t="shared" si="27"/>
        <v>0</v>
      </c>
      <c r="AV166" s="84">
        <f t="shared" si="28"/>
        <v>0</v>
      </c>
      <c r="AW166" s="84">
        <f t="shared" si="29"/>
        <v>0</v>
      </c>
      <c r="AX166" s="84">
        <f t="shared" si="31"/>
        <v>0</v>
      </c>
      <c r="AY166" s="84">
        <f t="shared" si="31"/>
        <v>0</v>
      </c>
    </row>
    <row r="167" spans="1:51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>
        <f t="shared" si="23"/>
        <v>0</v>
      </c>
      <c r="AQ167" s="84">
        <f t="shared" si="24"/>
        <v>0</v>
      </c>
      <c r="AR167" s="84">
        <f t="shared" si="25"/>
        <v>0</v>
      </c>
      <c r="AS167" s="84">
        <f t="shared" ref="AS167:AY182" si="32">SUM(AS130:AS166)</f>
        <v>0</v>
      </c>
      <c r="AT167" s="84">
        <f t="shared" si="26"/>
        <v>0</v>
      </c>
      <c r="AU167" s="84">
        <f t="shared" si="27"/>
        <v>0</v>
      </c>
      <c r="AV167" s="84">
        <f t="shared" si="28"/>
        <v>0</v>
      </c>
      <c r="AW167" s="84">
        <f t="shared" si="29"/>
        <v>0</v>
      </c>
      <c r="AX167" s="84">
        <f t="shared" si="32"/>
        <v>0</v>
      </c>
      <c r="AY167" s="84">
        <f t="shared" si="32"/>
        <v>0</v>
      </c>
    </row>
    <row r="168" spans="1:51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>
        <f t="shared" si="23"/>
        <v>0</v>
      </c>
      <c r="AQ168" s="84">
        <f t="shared" si="24"/>
        <v>0</v>
      </c>
      <c r="AR168" s="84">
        <f t="shared" si="25"/>
        <v>0</v>
      </c>
      <c r="AS168" s="84">
        <f t="shared" si="32"/>
        <v>0</v>
      </c>
      <c r="AT168" s="84">
        <f t="shared" si="26"/>
        <v>0</v>
      </c>
      <c r="AU168" s="84">
        <f t="shared" si="27"/>
        <v>0</v>
      </c>
      <c r="AV168" s="84">
        <f t="shared" si="28"/>
        <v>0</v>
      </c>
      <c r="AW168" s="84">
        <f t="shared" si="29"/>
        <v>0</v>
      </c>
      <c r="AX168" s="84">
        <f t="shared" si="32"/>
        <v>0</v>
      </c>
      <c r="AY168" s="84">
        <f t="shared" si="32"/>
        <v>0</v>
      </c>
    </row>
    <row r="169" spans="1:51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>
        <f t="shared" si="23"/>
        <v>0</v>
      </c>
      <c r="AQ169" s="84">
        <f t="shared" si="24"/>
        <v>0</v>
      </c>
      <c r="AR169" s="84">
        <f t="shared" si="25"/>
        <v>0</v>
      </c>
      <c r="AS169" s="84">
        <f t="shared" si="32"/>
        <v>0</v>
      </c>
      <c r="AT169" s="84">
        <f t="shared" si="26"/>
        <v>0</v>
      </c>
      <c r="AU169" s="84">
        <f t="shared" si="27"/>
        <v>0</v>
      </c>
      <c r="AV169" s="84">
        <f t="shared" si="28"/>
        <v>0</v>
      </c>
      <c r="AW169" s="84">
        <f t="shared" si="29"/>
        <v>0</v>
      </c>
      <c r="AX169" s="84">
        <f t="shared" si="32"/>
        <v>0</v>
      </c>
      <c r="AY169" s="84">
        <f t="shared" si="32"/>
        <v>0</v>
      </c>
    </row>
    <row r="170" spans="1:51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>
        <f t="shared" si="23"/>
        <v>0</v>
      </c>
      <c r="AQ170" s="84">
        <f t="shared" si="24"/>
        <v>0</v>
      </c>
      <c r="AR170" s="84">
        <f t="shared" si="25"/>
        <v>0</v>
      </c>
      <c r="AS170" s="84">
        <f t="shared" si="32"/>
        <v>0</v>
      </c>
      <c r="AT170" s="84">
        <f t="shared" si="26"/>
        <v>0</v>
      </c>
      <c r="AU170" s="84">
        <f t="shared" si="27"/>
        <v>0</v>
      </c>
      <c r="AV170" s="84">
        <f t="shared" si="28"/>
        <v>0</v>
      </c>
      <c r="AW170" s="84">
        <f t="shared" si="29"/>
        <v>0</v>
      </c>
      <c r="AX170" s="84">
        <f t="shared" si="32"/>
        <v>0</v>
      </c>
      <c r="AY170" s="84">
        <f t="shared" si="32"/>
        <v>0</v>
      </c>
    </row>
    <row r="171" spans="1:51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>
        <f t="shared" si="23"/>
        <v>0</v>
      </c>
      <c r="AQ171" s="84">
        <f t="shared" si="24"/>
        <v>0</v>
      </c>
      <c r="AR171" s="84">
        <f t="shared" si="25"/>
        <v>0</v>
      </c>
      <c r="AS171" s="84">
        <f t="shared" si="32"/>
        <v>0</v>
      </c>
      <c r="AT171" s="84">
        <f t="shared" si="26"/>
        <v>0</v>
      </c>
      <c r="AU171" s="84">
        <f t="shared" si="27"/>
        <v>0</v>
      </c>
      <c r="AV171" s="84">
        <f t="shared" si="28"/>
        <v>0</v>
      </c>
      <c r="AW171" s="84">
        <f t="shared" si="29"/>
        <v>0</v>
      </c>
      <c r="AX171" s="84">
        <f t="shared" si="32"/>
        <v>0</v>
      </c>
      <c r="AY171" s="84">
        <f t="shared" si="32"/>
        <v>0</v>
      </c>
    </row>
    <row r="172" spans="1:51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>
        <f t="shared" si="23"/>
        <v>0</v>
      </c>
      <c r="AQ172" s="84">
        <f t="shared" si="24"/>
        <v>0</v>
      </c>
      <c r="AR172" s="84">
        <f t="shared" si="25"/>
        <v>0</v>
      </c>
      <c r="AS172" s="84">
        <f t="shared" si="32"/>
        <v>0</v>
      </c>
      <c r="AT172" s="84">
        <f t="shared" si="26"/>
        <v>0</v>
      </c>
      <c r="AU172" s="84">
        <f t="shared" si="27"/>
        <v>0</v>
      </c>
      <c r="AV172" s="84">
        <f t="shared" si="28"/>
        <v>0</v>
      </c>
      <c r="AW172" s="84">
        <f t="shared" si="29"/>
        <v>0</v>
      </c>
      <c r="AX172" s="84">
        <f t="shared" si="32"/>
        <v>0</v>
      </c>
      <c r="AY172" s="84">
        <f t="shared" si="32"/>
        <v>0</v>
      </c>
    </row>
    <row r="173" spans="1:51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>
        <f t="shared" si="23"/>
        <v>0</v>
      </c>
      <c r="AQ173" s="84">
        <f t="shared" si="24"/>
        <v>0</v>
      </c>
      <c r="AR173" s="84">
        <f t="shared" si="25"/>
        <v>0</v>
      </c>
      <c r="AS173" s="84">
        <f t="shared" si="32"/>
        <v>0</v>
      </c>
      <c r="AT173" s="84">
        <f t="shared" si="26"/>
        <v>0</v>
      </c>
      <c r="AU173" s="84">
        <f t="shared" si="27"/>
        <v>0</v>
      </c>
      <c r="AV173" s="84">
        <f t="shared" si="28"/>
        <v>0</v>
      </c>
      <c r="AW173" s="84">
        <f t="shared" si="29"/>
        <v>0</v>
      </c>
      <c r="AX173" s="84">
        <f t="shared" si="32"/>
        <v>0</v>
      </c>
      <c r="AY173" s="84">
        <f t="shared" si="32"/>
        <v>0</v>
      </c>
    </row>
    <row r="174" spans="1:51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>
        <f t="shared" si="23"/>
        <v>0</v>
      </c>
      <c r="AQ174" s="84">
        <f t="shared" si="24"/>
        <v>0</v>
      </c>
      <c r="AR174" s="84">
        <f t="shared" si="25"/>
        <v>0</v>
      </c>
      <c r="AS174" s="84">
        <f t="shared" si="32"/>
        <v>0</v>
      </c>
      <c r="AT174" s="84">
        <f t="shared" si="26"/>
        <v>0</v>
      </c>
      <c r="AU174" s="84">
        <f t="shared" si="27"/>
        <v>0</v>
      </c>
      <c r="AV174" s="84">
        <f t="shared" si="28"/>
        <v>0</v>
      </c>
      <c r="AW174" s="84">
        <f t="shared" si="29"/>
        <v>0</v>
      </c>
      <c r="AX174" s="84">
        <f t="shared" si="32"/>
        <v>0</v>
      </c>
      <c r="AY174" s="84">
        <f t="shared" si="32"/>
        <v>0</v>
      </c>
    </row>
    <row r="175" spans="1:51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>
        <f t="shared" si="23"/>
        <v>0</v>
      </c>
      <c r="AQ175" s="84">
        <f t="shared" si="24"/>
        <v>0</v>
      </c>
      <c r="AR175" s="84">
        <f t="shared" si="25"/>
        <v>0</v>
      </c>
      <c r="AS175" s="84">
        <f t="shared" si="32"/>
        <v>0</v>
      </c>
      <c r="AT175" s="84">
        <f t="shared" si="26"/>
        <v>0</v>
      </c>
      <c r="AU175" s="84">
        <f t="shared" si="27"/>
        <v>0</v>
      </c>
      <c r="AV175" s="84">
        <f t="shared" si="28"/>
        <v>0</v>
      </c>
      <c r="AW175" s="84">
        <f t="shared" si="29"/>
        <v>0</v>
      </c>
      <c r="AX175" s="84">
        <f t="shared" si="32"/>
        <v>0</v>
      </c>
      <c r="AY175" s="84">
        <f t="shared" si="32"/>
        <v>0</v>
      </c>
    </row>
    <row r="176" spans="1:51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>
        <f t="shared" si="23"/>
        <v>0</v>
      </c>
      <c r="AQ176" s="84">
        <f t="shared" si="24"/>
        <v>0</v>
      </c>
      <c r="AR176" s="84">
        <f t="shared" si="25"/>
        <v>0</v>
      </c>
      <c r="AS176" s="84">
        <f t="shared" si="32"/>
        <v>0</v>
      </c>
      <c r="AT176" s="84">
        <f t="shared" si="26"/>
        <v>0</v>
      </c>
      <c r="AU176" s="84">
        <f t="shared" si="27"/>
        <v>0</v>
      </c>
      <c r="AV176" s="84">
        <f t="shared" si="28"/>
        <v>0</v>
      </c>
      <c r="AW176" s="84">
        <f t="shared" si="29"/>
        <v>0</v>
      </c>
      <c r="AX176" s="84">
        <f t="shared" si="32"/>
        <v>0</v>
      </c>
      <c r="AY176" s="84">
        <f t="shared" si="32"/>
        <v>0</v>
      </c>
    </row>
    <row r="177" spans="1:51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>
        <f t="shared" si="23"/>
        <v>0</v>
      </c>
      <c r="AQ177" s="84">
        <f t="shared" si="24"/>
        <v>0</v>
      </c>
      <c r="AR177" s="84">
        <f t="shared" si="25"/>
        <v>0</v>
      </c>
      <c r="AS177" s="84">
        <f t="shared" si="32"/>
        <v>0</v>
      </c>
      <c r="AT177" s="84">
        <f t="shared" si="26"/>
        <v>0</v>
      </c>
      <c r="AU177" s="84">
        <f t="shared" si="27"/>
        <v>0</v>
      </c>
      <c r="AV177" s="84">
        <f t="shared" si="28"/>
        <v>0</v>
      </c>
      <c r="AW177" s="84">
        <f t="shared" si="29"/>
        <v>0</v>
      </c>
      <c r="AX177" s="84">
        <f t="shared" si="32"/>
        <v>0</v>
      </c>
      <c r="AY177" s="84">
        <f t="shared" si="32"/>
        <v>0</v>
      </c>
    </row>
    <row r="178" spans="1:51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>
        <f t="shared" si="23"/>
        <v>0</v>
      </c>
      <c r="AQ178" s="84">
        <f t="shared" si="24"/>
        <v>0</v>
      </c>
      <c r="AR178" s="84">
        <f t="shared" si="25"/>
        <v>0</v>
      </c>
      <c r="AS178" s="84">
        <f t="shared" si="32"/>
        <v>0</v>
      </c>
      <c r="AT178" s="84">
        <f t="shared" si="26"/>
        <v>0</v>
      </c>
      <c r="AU178" s="84">
        <f t="shared" si="27"/>
        <v>0</v>
      </c>
      <c r="AV178" s="84">
        <f t="shared" si="28"/>
        <v>0</v>
      </c>
      <c r="AW178" s="84">
        <f t="shared" si="29"/>
        <v>0</v>
      </c>
      <c r="AX178" s="84">
        <f t="shared" si="32"/>
        <v>0</v>
      </c>
      <c r="AY178" s="84">
        <f t="shared" si="32"/>
        <v>0</v>
      </c>
    </row>
    <row r="179" spans="1:51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>
        <f t="shared" si="23"/>
        <v>0</v>
      </c>
      <c r="AQ179" s="84">
        <f t="shared" si="24"/>
        <v>0</v>
      </c>
      <c r="AR179" s="84">
        <f t="shared" si="25"/>
        <v>0</v>
      </c>
      <c r="AS179" s="84">
        <f t="shared" si="32"/>
        <v>0</v>
      </c>
      <c r="AT179" s="84">
        <f t="shared" si="26"/>
        <v>0</v>
      </c>
      <c r="AU179" s="84">
        <f t="shared" si="27"/>
        <v>0</v>
      </c>
      <c r="AV179" s="84">
        <f t="shared" si="28"/>
        <v>0</v>
      </c>
      <c r="AW179" s="84">
        <f t="shared" si="29"/>
        <v>0</v>
      </c>
      <c r="AX179" s="84">
        <f t="shared" si="32"/>
        <v>0</v>
      </c>
      <c r="AY179" s="84">
        <f t="shared" si="32"/>
        <v>0</v>
      </c>
    </row>
    <row r="180" spans="1:51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>
        <f t="shared" si="23"/>
        <v>0</v>
      </c>
      <c r="AQ180" s="84">
        <f t="shared" si="24"/>
        <v>0</v>
      </c>
      <c r="AR180" s="84">
        <f t="shared" si="25"/>
        <v>0</v>
      </c>
      <c r="AS180" s="84">
        <f t="shared" si="32"/>
        <v>0</v>
      </c>
      <c r="AT180" s="84">
        <f t="shared" si="26"/>
        <v>0</v>
      </c>
      <c r="AU180" s="84">
        <f t="shared" si="27"/>
        <v>0</v>
      </c>
      <c r="AV180" s="84">
        <f t="shared" si="28"/>
        <v>0</v>
      </c>
      <c r="AW180" s="84">
        <f t="shared" si="29"/>
        <v>0</v>
      </c>
      <c r="AX180" s="84">
        <f t="shared" si="32"/>
        <v>0</v>
      </c>
      <c r="AY180" s="84">
        <f t="shared" si="32"/>
        <v>0</v>
      </c>
    </row>
    <row r="181" spans="1:51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>
        <f t="shared" si="23"/>
        <v>0</v>
      </c>
      <c r="AQ181" s="84">
        <f t="shared" si="24"/>
        <v>0</v>
      </c>
      <c r="AR181" s="84">
        <f t="shared" si="25"/>
        <v>0</v>
      </c>
      <c r="AS181" s="84">
        <f t="shared" si="32"/>
        <v>0</v>
      </c>
      <c r="AT181" s="84">
        <f t="shared" si="26"/>
        <v>0</v>
      </c>
      <c r="AU181" s="84">
        <f t="shared" si="27"/>
        <v>0</v>
      </c>
      <c r="AV181" s="84">
        <f t="shared" si="28"/>
        <v>0</v>
      </c>
      <c r="AW181" s="84">
        <f t="shared" si="29"/>
        <v>0</v>
      </c>
      <c r="AX181" s="84">
        <f t="shared" si="32"/>
        <v>0</v>
      </c>
      <c r="AY181" s="84">
        <f t="shared" si="32"/>
        <v>0</v>
      </c>
    </row>
    <row r="182" spans="1:51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>
        <f t="shared" si="23"/>
        <v>0</v>
      </c>
      <c r="AQ182" s="84">
        <f t="shared" si="24"/>
        <v>0</v>
      </c>
      <c r="AR182" s="84">
        <f t="shared" si="25"/>
        <v>0</v>
      </c>
      <c r="AS182" s="84">
        <f t="shared" si="32"/>
        <v>0</v>
      </c>
      <c r="AT182" s="84">
        <f t="shared" si="26"/>
        <v>0</v>
      </c>
      <c r="AU182" s="84">
        <f t="shared" si="27"/>
        <v>0</v>
      </c>
      <c r="AV182" s="84">
        <f t="shared" si="28"/>
        <v>0</v>
      </c>
      <c r="AW182" s="84">
        <f t="shared" si="29"/>
        <v>0</v>
      </c>
      <c r="AX182" s="84">
        <f t="shared" si="32"/>
        <v>0</v>
      </c>
      <c r="AY182" s="84">
        <f t="shared" si="32"/>
        <v>0</v>
      </c>
    </row>
    <row r="183" spans="1:51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>
        <f t="shared" si="23"/>
        <v>0</v>
      </c>
      <c r="AQ183" s="84">
        <f t="shared" si="24"/>
        <v>0</v>
      </c>
      <c r="AR183" s="84">
        <f t="shared" si="25"/>
        <v>0</v>
      </c>
      <c r="AS183" s="84">
        <f t="shared" ref="AS183:AY198" si="33">SUM(AS146:AS182)</f>
        <v>0</v>
      </c>
      <c r="AT183" s="84">
        <f t="shared" si="26"/>
        <v>0</v>
      </c>
      <c r="AU183" s="84">
        <f t="shared" si="27"/>
        <v>0</v>
      </c>
      <c r="AV183" s="84">
        <f t="shared" si="28"/>
        <v>0</v>
      </c>
      <c r="AW183" s="84">
        <f t="shared" si="29"/>
        <v>0</v>
      </c>
      <c r="AX183" s="84">
        <f t="shared" si="33"/>
        <v>0</v>
      </c>
      <c r="AY183" s="84">
        <f t="shared" si="33"/>
        <v>0</v>
      </c>
    </row>
    <row r="184" spans="1:51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>
        <f t="shared" si="23"/>
        <v>0</v>
      </c>
      <c r="AQ184" s="84">
        <f t="shared" si="24"/>
        <v>0</v>
      </c>
      <c r="AR184" s="84">
        <f t="shared" si="25"/>
        <v>0</v>
      </c>
      <c r="AS184" s="84">
        <f t="shared" si="33"/>
        <v>0</v>
      </c>
      <c r="AT184" s="84">
        <f t="shared" si="26"/>
        <v>0</v>
      </c>
      <c r="AU184" s="84">
        <f t="shared" si="27"/>
        <v>0</v>
      </c>
      <c r="AV184" s="84">
        <f t="shared" si="28"/>
        <v>0</v>
      </c>
      <c r="AW184" s="84">
        <f t="shared" si="29"/>
        <v>0</v>
      </c>
      <c r="AX184" s="84">
        <f t="shared" si="33"/>
        <v>0</v>
      </c>
      <c r="AY184" s="84">
        <f t="shared" si="33"/>
        <v>0</v>
      </c>
    </row>
    <row r="185" spans="1:51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>
        <f t="shared" si="23"/>
        <v>0</v>
      </c>
      <c r="AQ185" s="84">
        <f t="shared" si="24"/>
        <v>0</v>
      </c>
      <c r="AR185" s="84">
        <f t="shared" si="25"/>
        <v>0</v>
      </c>
      <c r="AS185" s="84">
        <f t="shared" si="33"/>
        <v>0</v>
      </c>
      <c r="AT185" s="84">
        <f t="shared" si="26"/>
        <v>0</v>
      </c>
      <c r="AU185" s="84">
        <f t="shared" si="27"/>
        <v>0</v>
      </c>
      <c r="AV185" s="84">
        <f t="shared" si="28"/>
        <v>0</v>
      </c>
      <c r="AW185" s="84">
        <f t="shared" si="29"/>
        <v>0</v>
      </c>
      <c r="AX185" s="84">
        <f t="shared" si="33"/>
        <v>0</v>
      </c>
      <c r="AY185" s="84">
        <f t="shared" si="33"/>
        <v>0</v>
      </c>
    </row>
    <row r="186" spans="1:51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>
        <f t="shared" si="23"/>
        <v>0</v>
      </c>
      <c r="AQ186" s="84">
        <f t="shared" si="24"/>
        <v>0</v>
      </c>
      <c r="AR186" s="84">
        <f t="shared" si="25"/>
        <v>0</v>
      </c>
      <c r="AS186" s="84">
        <f t="shared" si="33"/>
        <v>0</v>
      </c>
      <c r="AT186" s="84">
        <f t="shared" si="26"/>
        <v>0</v>
      </c>
      <c r="AU186" s="84">
        <f t="shared" si="27"/>
        <v>0</v>
      </c>
      <c r="AV186" s="84">
        <f t="shared" si="28"/>
        <v>0</v>
      </c>
      <c r="AW186" s="84">
        <f t="shared" si="29"/>
        <v>0</v>
      </c>
      <c r="AX186" s="84">
        <f t="shared" si="33"/>
        <v>0</v>
      </c>
      <c r="AY186" s="84">
        <f t="shared" si="33"/>
        <v>0</v>
      </c>
    </row>
    <row r="187" spans="1:51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>
        <f t="shared" si="23"/>
        <v>0</v>
      </c>
      <c r="AQ187" s="84">
        <f t="shared" si="24"/>
        <v>0</v>
      </c>
      <c r="AR187" s="84">
        <f t="shared" si="25"/>
        <v>0</v>
      </c>
      <c r="AS187" s="84">
        <f t="shared" si="33"/>
        <v>0</v>
      </c>
      <c r="AT187" s="84">
        <f t="shared" si="26"/>
        <v>0</v>
      </c>
      <c r="AU187" s="84">
        <f t="shared" si="27"/>
        <v>0</v>
      </c>
      <c r="AV187" s="84">
        <f t="shared" si="28"/>
        <v>0</v>
      </c>
      <c r="AW187" s="84">
        <f t="shared" si="29"/>
        <v>0</v>
      </c>
      <c r="AX187" s="84">
        <f t="shared" si="33"/>
        <v>0</v>
      </c>
      <c r="AY187" s="84">
        <f t="shared" si="33"/>
        <v>0</v>
      </c>
    </row>
    <row r="188" spans="1:51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>
        <f t="shared" si="23"/>
        <v>0</v>
      </c>
      <c r="AQ188" s="84">
        <f t="shared" si="24"/>
        <v>0</v>
      </c>
      <c r="AR188" s="84">
        <f t="shared" si="25"/>
        <v>0</v>
      </c>
      <c r="AS188" s="84">
        <f t="shared" si="33"/>
        <v>0</v>
      </c>
      <c r="AT188" s="84">
        <f t="shared" si="26"/>
        <v>0</v>
      </c>
      <c r="AU188" s="84">
        <f t="shared" si="27"/>
        <v>0</v>
      </c>
      <c r="AV188" s="84">
        <f t="shared" si="28"/>
        <v>0</v>
      </c>
      <c r="AW188" s="84">
        <f t="shared" si="29"/>
        <v>0</v>
      </c>
      <c r="AX188" s="84">
        <f t="shared" si="33"/>
        <v>0</v>
      </c>
      <c r="AY188" s="84">
        <f t="shared" si="33"/>
        <v>0</v>
      </c>
    </row>
    <row r="189" spans="1:51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>
        <f t="shared" si="23"/>
        <v>0</v>
      </c>
      <c r="AQ189" s="84">
        <f t="shared" si="24"/>
        <v>0</v>
      </c>
      <c r="AR189" s="84">
        <f t="shared" si="25"/>
        <v>0</v>
      </c>
      <c r="AS189" s="84">
        <f t="shared" si="33"/>
        <v>0</v>
      </c>
      <c r="AT189" s="84">
        <f t="shared" si="26"/>
        <v>0</v>
      </c>
      <c r="AU189" s="84">
        <f t="shared" si="27"/>
        <v>0</v>
      </c>
      <c r="AV189" s="84">
        <f t="shared" si="28"/>
        <v>0</v>
      </c>
      <c r="AW189" s="84">
        <f t="shared" si="29"/>
        <v>0</v>
      </c>
      <c r="AX189" s="84">
        <f t="shared" si="33"/>
        <v>0</v>
      </c>
      <c r="AY189" s="84">
        <f t="shared" si="33"/>
        <v>0</v>
      </c>
    </row>
    <row r="190" spans="1:51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>
        <f t="shared" si="23"/>
        <v>0</v>
      </c>
      <c r="AQ190" s="84">
        <f t="shared" si="24"/>
        <v>0</v>
      </c>
      <c r="AR190" s="84">
        <f t="shared" si="25"/>
        <v>0</v>
      </c>
      <c r="AS190" s="84">
        <f t="shared" si="33"/>
        <v>0</v>
      </c>
      <c r="AT190" s="84">
        <f t="shared" si="26"/>
        <v>0</v>
      </c>
      <c r="AU190" s="84">
        <f t="shared" si="27"/>
        <v>0</v>
      </c>
      <c r="AV190" s="84">
        <f t="shared" si="28"/>
        <v>0</v>
      </c>
      <c r="AW190" s="84">
        <f t="shared" si="29"/>
        <v>0</v>
      </c>
      <c r="AX190" s="84">
        <f t="shared" si="33"/>
        <v>0</v>
      </c>
      <c r="AY190" s="84">
        <f t="shared" si="33"/>
        <v>0</v>
      </c>
    </row>
    <row r="191" spans="1:51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>
        <f t="shared" si="23"/>
        <v>0</v>
      </c>
      <c r="AQ191" s="84">
        <f t="shared" si="24"/>
        <v>0</v>
      </c>
      <c r="AR191" s="84">
        <f t="shared" si="25"/>
        <v>0</v>
      </c>
      <c r="AS191" s="84">
        <f t="shared" si="33"/>
        <v>0</v>
      </c>
      <c r="AT191" s="84">
        <f t="shared" si="26"/>
        <v>0</v>
      </c>
      <c r="AU191" s="84">
        <f t="shared" si="27"/>
        <v>0</v>
      </c>
      <c r="AV191" s="84">
        <f t="shared" si="28"/>
        <v>0</v>
      </c>
      <c r="AW191" s="84">
        <f t="shared" si="29"/>
        <v>0</v>
      </c>
      <c r="AX191" s="84">
        <f t="shared" si="33"/>
        <v>0</v>
      </c>
      <c r="AY191" s="84">
        <f t="shared" si="33"/>
        <v>0</v>
      </c>
    </row>
    <row r="192" spans="1:51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>
        <f t="shared" si="23"/>
        <v>0</v>
      </c>
      <c r="AQ192" s="84">
        <f t="shared" si="24"/>
        <v>0</v>
      </c>
      <c r="AR192" s="84">
        <f t="shared" si="25"/>
        <v>0</v>
      </c>
      <c r="AS192" s="84">
        <f t="shared" si="33"/>
        <v>0</v>
      </c>
      <c r="AT192" s="84">
        <f t="shared" si="26"/>
        <v>0</v>
      </c>
      <c r="AU192" s="84">
        <f t="shared" si="27"/>
        <v>0</v>
      </c>
      <c r="AV192" s="84">
        <f t="shared" si="28"/>
        <v>0</v>
      </c>
      <c r="AW192" s="84">
        <f t="shared" si="29"/>
        <v>0</v>
      </c>
      <c r="AX192" s="84">
        <f t="shared" si="33"/>
        <v>0</v>
      </c>
      <c r="AY192" s="84">
        <f t="shared" si="33"/>
        <v>0</v>
      </c>
    </row>
    <row r="193" spans="1:51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>
        <f t="shared" si="23"/>
        <v>0</v>
      </c>
      <c r="AQ193" s="84">
        <f t="shared" si="24"/>
        <v>0</v>
      </c>
      <c r="AR193" s="84">
        <f t="shared" si="25"/>
        <v>0</v>
      </c>
      <c r="AS193" s="84">
        <f t="shared" si="33"/>
        <v>0</v>
      </c>
      <c r="AT193" s="84">
        <f t="shared" si="26"/>
        <v>0</v>
      </c>
      <c r="AU193" s="84">
        <f t="shared" si="27"/>
        <v>0</v>
      </c>
      <c r="AV193" s="84">
        <f t="shared" si="28"/>
        <v>0</v>
      </c>
      <c r="AW193" s="84">
        <f t="shared" si="29"/>
        <v>0</v>
      </c>
      <c r="AX193" s="84">
        <f t="shared" si="33"/>
        <v>0</v>
      </c>
      <c r="AY193" s="84">
        <f t="shared" si="33"/>
        <v>0</v>
      </c>
    </row>
    <row r="194" spans="1:51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>
        <f t="shared" si="23"/>
        <v>0</v>
      </c>
      <c r="AQ194" s="84">
        <f t="shared" si="24"/>
        <v>0</v>
      </c>
      <c r="AR194" s="84">
        <f t="shared" si="25"/>
        <v>0</v>
      </c>
      <c r="AS194" s="84">
        <f t="shared" si="33"/>
        <v>0</v>
      </c>
      <c r="AT194" s="84">
        <f t="shared" si="26"/>
        <v>0</v>
      </c>
      <c r="AU194" s="84">
        <f t="shared" si="27"/>
        <v>0</v>
      </c>
      <c r="AV194" s="84">
        <f t="shared" si="28"/>
        <v>0</v>
      </c>
      <c r="AW194" s="84">
        <f t="shared" si="29"/>
        <v>0</v>
      </c>
      <c r="AX194" s="84">
        <f t="shared" si="33"/>
        <v>0</v>
      </c>
      <c r="AY194" s="84">
        <f t="shared" si="33"/>
        <v>0</v>
      </c>
    </row>
    <row r="195" spans="1:51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>
        <f t="shared" ref="AP195:AP205" si="34">COUNTIF(K195:AO195,"غ")</f>
        <v>0</v>
      </c>
      <c r="AQ195" s="84">
        <f t="shared" ref="AQ195:AQ205" si="35">COUNTIF(K195:AO195,"س")</f>
        <v>0</v>
      </c>
      <c r="AR195" s="84">
        <f t="shared" ref="AR195:AR205" si="36">COUNTIF(K195:AO195,"ع")</f>
        <v>0</v>
      </c>
      <c r="AS195" s="84">
        <f t="shared" si="33"/>
        <v>0</v>
      </c>
      <c r="AT195" s="84">
        <f t="shared" ref="AT195:AT205" si="37">COUNTIF(K195:AO195,"م")</f>
        <v>0</v>
      </c>
      <c r="AU195" s="84">
        <f t="shared" ref="AU195:AU205" si="38">COUNTIF(K195:AO195,"و")</f>
        <v>0</v>
      </c>
      <c r="AV195" s="84">
        <f t="shared" ref="AV195:AV205" si="39">COUNTIF(K195:AO195,"ق")</f>
        <v>0</v>
      </c>
      <c r="AW195" s="84">
        <f t="shared" ref="AW195:AW205" si="40">COUNTIF(K195:AO195,"ام")</f>
        <v>0</v>
      </c>
      <c r="AX195" s="84">
        <f t="shared" si="33"/>
        <v>0</v>
      </c>
      <c r="AY195" s="84">
        <f t="shared" si="33"/>
        <v>0</v>
      </c>
    </row>
    <row r="196" spans="1:51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>
        <f t="shared" si="34"/>
        <v>0</v>
      </c>
      <c r="AQ196" s="84">
        <f t="shared" si="35"/>
        <v>0</v>
      </c>
      <c r="AR196" s="84">
        <f t="shared" si="36"/>
        <v>0</v>
      </c>
      <c r="AS196" s="84">
        <f t="shared" si="33"/>
        <v>0</v>
      </c>
      <c r="AT196" s="84">
        <f t="shared" si="37"/>
        <v>0</v>
      </c>
      <c r="AU196" s="84">
        <f t="shared" si="38"/>
        <v>0</v>
      </c>
      <c r="AV196" s="84">
        <f t="shared" si="39"/>
        <v>0</v>
      </c>
      <c r="AW196" s="84">
        <f t="shared" si="40"/>
        <v>0</v>
      </c>
      <c r="AX196" s="84">
        <f t="shared" si="33"/>
        <v>0</v>
      </c>
      <c r="AY196" s="84">
        <f t="shared" si="33"/>
        <v>0</v>
      </c>
    </row>
    <row r="197" spans="1:51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>
        <f t="shared" si="34"/>
        <v>0</v>
      </c>
      <c r="AQ197" s="84">
        <f t="shared" si="35"/>
        <v>0</v>
      </c>
      <c r="AR197" s="84">
        <f t="shared" si="36"/>
        <v>0</v>
      </c>
      <c r="AS197" s="84">
        <f t="shared" si="33"/>
        <v>0</v>
      </c>
      <c r="AT197" s="84">
        <f t="shared" si="37"/>
        <v>0</v>
      </c>
      <c r="AU197" s="84">
        <f t="shared" si="38"/>
        <v>0</v>
      </c>
      <c r="AV197" s="84">
        <f t="shared" si="39"/>
        <v>0</v>
      </c>
      <c r="AW197" s="84">
        <f t="shared" si="40"/>
        <v>0</v>
      </c>
      <c r="AX197" s="84">
        <f t="shared" si="33"/>
        <v>0</v>
      </c>
      <c r="AY197" s="84">
        <f t="shared" si="33"/>
        <v>0</v>
      </c>
    </row>
    <row r="198" spans="1:51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>
        <f t="shared" si="34"/>
        <v>0</v>
      </c>
      <c r="AQ198" s="84">
        <f t="shared" si="35"/>
        <v>0</v>
      </c>
      <c r="AR198" s="84">
        <f t="shared" si="36"/>
        <v>0</v>
      </c>
      <c r="AS198" s="84">
        <f t="shared" si="33"/>
        <v>0</v>
      </c>
      <c r="AT198" s="84">
        <f t="shared" si="37"/>
        <v>0</v>
      </c>
      <c r="AU198" s="84">
        <f t="shared" si="38"/>
        <v>0</v>
      </c>
      <c r="AV198" s="84">
        <f t="shared" si="39"/>
        <v>0</v>
      </c>
      <c r="AW198" s="84">
        <f t="shared" si="40"/>
        <v>0</v>
      </c>
      <c r="AX198" s="84">
        <f t="shared" si="33"/>
        <v>0</v>
      </c>
      <c r="AY198" s="84">
        <f t="shared" si="33"/>
        <v>0</v>
      </c>
    </row>
    <row r="199" spans="1:51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>
        <f t="shared" si="34"/>
        <v>0</v>
      </c>
      <c r="AQ199" s="84">
        <f t="shared" si="35"/>
        <v>0</v>
      </c>
      <c r="AR199" s="84">
        <f t="shared" si="36"/>
        <v>0</v>
      </c>
      <c r="AS199" s="84">
        <f t="shared" ref="AS199:AY205" si="41">SUM(AS162:AS198)</f>
        <v>0</v>
      </c>
      <c r="AT199" s="84">
        <f t="shared" si="37"/>
        <v>0</v>
      </c>
      <c r="AU199" s="84">
        <f t="shared" si="38"/>
        <v>0</v>
      </c>
      <c r="AV199" s="84">
        <f t="shared" si="39"/>
        <v>0</v>
      </c>
      <c r="AW199" s="84">
        <f t="shared" si="40"/>
        <v>0</v>
      </c>
      <c r="AX199" s="84">
        <f t="shared" si="41"/>
        <v>0</v>
      </c>
      <c r="AY199" s="84">
        <f t="shared" si="41"/>
        <v>0</v>
      </c>
    </row>
    <row r="200" spans="1:51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>
        <f t="shared" si="34"/>
        <v>0</v>
      </c>
      <c r="AQ200" s="84">
        <f t="shared" si="35"/>
        <v>0</v>
      </c>
      <c r="AR200" s="84">
        <f t="shared" si="36"/>
        <v>0</v>
      </c>
      <c r="AS200" s="84">
        <f t="shared" si="41"/>
        <v>0</v>
      </c>
      <c r="AT200" s="84">
        <f t="shared" si="37"/>
        <v>0</v>
      </c>
      <c r="AU200" s="84">
        <f t="shared" si="38"/>
        <v>0</v>
      </c>
      <c r="AV200" s="84">
        <f t="shared" si="39"/>
        <v>0</v>
      </c>
      <c r="AW200" s="84">
        <f t="shared" si="40"/>
        <v>0</v>
      </c>
      <c r="AX200" s="84">
        <f t="shared" si="41"/>
        <v>0</v>
      </c>
      <c r="AY200" s="84">
        <f t="shared" si="41"/>
        <v>0</v>
      </c>
    </row>
    <row r="201" spans="1:51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>
        <f t="shared" si="34"/>
        <v>0</v>
      </c>
      <c r="AQ201" s="84">
        <f t="shared" si="35"/>
        <v>0</v>
      </c>
      <c r="AR201" s="84">
        <f t="shared" si="36"/>
        <v>0</v>
      </c>
      <c r="AS201" s="84">
        <f t="shared" si="41"/>
        <v>0</v>
      </c>
      <c r="AT201" s="84">
        <f t="shared" si="37"/>
        <v>0</v>
      </c>
      <c r="AU201" s="84">
        <f t="shared" si="38"/>
        <v>0</v>
      </c>
      <c r="AV201" s="84">
        <f t="shared" si="39"/>
        <v>0</v>
      </c>
      <c r="AW201" s="84">
        <f t="shared" si="40"/>
        <v>0</v>
      </c>
      <c r="AX201" s="84">
        <f t="shared" si="41"/>
        <v>0</v>
      </c>
      <c r="AY201" s="84">
        <f t="shared" si="41"/>
        <v>0</v>
      </c>
    </row>
    <row r="202" spans="1:51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>
        <f t="shared" si="34"/>
        <v>0</v>
      </c>
      <c r="AQ202" s="84">
        <f t="shared" si="35"/>
        <v>0</v>
      </c>
      <c r="AR202" s="84">
        <f t="shared" si="36"/>
        <v>0</v>
      </c>
      <c r="AS202" s="84">
        <f t="shared" si="41"/>
        <v>0</v>
      </c>
      <c r="AT202" s="84">
        <f t="shared" si="37"/>
        <v>0</v>
      </c>
      <c r="AU202" s="84">
        <f t="shared" si="38"/>
        <v>0</v>
      </c>
      <c r="AV202" s="84">
        <f t="shared" si="39"/>
        <v>0</v>
      </c>
      <c r="AW202" s="84">
        <f t="shared" si="40"/>
        <v>0</v>
      </c>
      <c r="AX202" s="84">
        <f t="shared" si="41"/>
        <v>0</v>
      </c>
      <c r="AY202" s="84">
        <f t="shared" si="41"/>
        <v>0</v>
      </c>
    </row>
    <row r="203" spans="1:51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>
        <f t="shared" si="34"/>
        <v>0</v>
      </c>
      <c r="AQ203" s="84">
        <f t="shared" si="35"/>
        <v>0</v>
      </c>
      <c r="AR203" s="84">
        <f t="shared" si="36"/>
        <v>0</v>
      </c>
      <c r="AS203" s="84">
        <f t="shared" si="41"/>
        <v>0</v>
      </c>
      <c r="AT203" s="84">
        <f t="shared" si="37"/>
        <v>0</v>
      </c>
      <c r="AU203" s="84">
        <f t="shared" si="38"/>
        <v>0</v>
      </c>
      <c r="AV203" s="84">
        <f t="shared" si="39"/>
        <v>0</v>
      </c>
      <c r="AW203" s="84">
        <f t="shared" si="40"/>
        <v>0</v>
      </c>
      <c r="AX203" s="84">
        <f t="shared" si="41"/>
        <v>0</v>
      </c>
      <c r="AY203" s="84">
        <f t="shared" si="41"/>
        <v>0</v>
      </c>
    </row>
    <row r="204" spans="1:51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>
        <f t="shared" si="34"/>
        <v>0</v>
      </c>
      <c r="AQ204" s="84">
        <f t="shared" si="35"/>
        <v>0</v>
      </c>
      <c r="AR204" s="84">
        <f t="shared" si="36"/>
        <v>0</v>
      </c>
      <c r="AS204" s="84">
        <f t="shared" si="41"/>
        <v>0</v>
      </c>
      <c r="AT204" s="84">
        <f t="shared" si="37"/>
        <v>0</v>
      </c>
      <c r="AU204" s="84">
        <f t="shared" si="38"/>
        <v>0</v>
      </c>
      <c r="AV204" s="84">
        <f t="shared" si="39"/>
        <v>0</v>
      </c>
      <c r="AW204" s="84">
        <f t="shared" si="40"/>
        <v>0</v>
      </c>
      <c r="AX204" s="84">
        <f t="shared" si="41"/>
        <v>0</v>
      </c>
      <c r="AY204" s="84">
        <f t="shared" si="41"/>
        <v>0</v>
      </c>
    </row>
    <row r="205" spans="1:51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84">
        <f t="shared" si="34"/>
        <v>0</v>
      </c>
      <c r="AQ205" s="84">
        <f t="shared" si="35"/>
        <v>0</v>
      </c>
      <c r="AR205" s="84">
        <f t="shared" si="36"/>
        <v>0</v>
      </c>
      <c r="AS205" s="84">
        <f t="shared" si="41"/>
        <v>0</v>
      </c>
      <c r="AT205" s="84">
        <f t="shared" si="37"/>
        <v>0</v>
      </c>
      <c r="AU205" s="84">
        <f t="shared" si="38"/>
        <v>0</v>
      </c>
      <c r="AV205" s="84">
        <f t="shared" si="39"/>
        <v>0</v>
      </c>
      <c r="AW205" s="84">
        <f t="shared" si="40"/>
        <v>0</v>
      </c>
      <c r="AX205" s="84">
        <f t="shared" si="41"/>
        <v>0</v>
      </c>
      <c r="AY205" s="84">
        <f t="shared" si="41"/>
        <v>0</v>
      </c>
    </row>
  </sheetData>
  <autoFilter ref="C1:AY205"/>
  <dataValidations count="1">
    <dataValidation type="list" allowBlank="1" showInputMessage="1" showErrorMessage="1" sqref="I2:AO205">
      <formula1>$BA$5:$BA$15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BA205"/>
  <sheetViews>
    <sheetView rightToLeft="1" workbookViewId="0">
      <selection sqref="A1:J205"/>
    </sheetView>
  </sheetViews>
  <sheetFormatPr defaultRowHeight="15.75" x14ac:dyDescent="0.25"/>
  <cols>
    <col min="1" max="2" width="9" style="82"/>
    <col min="3" max="3" width="25.125" style="82" bestFit="1" customWidth="1"/>
    <col min="4" max="4" width="12.875" style="82" bestFit="1" customWidth="1"/>
    <col min="5" max="5" width="9.375" style="82" bestFit="1" customWidth="1"/>
    <col min="6" max="6" width="13.875" style="82" bestFit="1" customWidth="1"/>
    <col min="7" max="7" width="12.625" style="82" bestFit="1" customWidth="1"/>
    <col min="8" max="8" width="13.5" style="82" bestFit="1" customWidth="1"/>
    <col min="9" max="9" width="15.25" style="82" bestFit="1" customWidth="1"/>
    <col min="10" max="10" width="13.75" style="82" bestFit="1" customWidth="1"/>
    <col min="11" max="38" width="15.125" style="82" bestFit="1" customWidth="1"/>
    <col min="39" max="39" width="15" style="82" bestFit="1" customWidth="1"/>
    <col min="40" max="40" width="15.125" style="82" bestFit="1" customWidth="1"/>
    <col min="41" max="41" width="9.125" style="82" bestFit="1" customWidth="1"/>
    <col min="42" max="42" width="10.125" style="82" bestFit="1" customWidth="1"/>
    <col min="43" max="43" width="10.625" style="82" bestFit="1" customWidth="1"/>
    <col min="44" max="44" width="9.5" style="82" bestFit="1" customWidth="1"/>
    <col min="45" max="45" width="9.75" style="82" bestFit="1" customWidth="1"/>
    <col min="46" max="46" width="7.75" style="82" bestFit="1" customWidth="1"/>
    <col min="47" max="47" width="9" style="82" bestFit="1" customWidth="1"/>
    <col min="48" max="48" width="12.125" style="82" bestFit="1" customWidth="1"/>
    <col min="49" max="49" width="11.375" style="82" bestFit="1" customWidth="1"/>
    <col min="50" max="50" width="10.375" style="82" bestFit="1" customWidth="1"/>
    <col min="51" max="51" width="9" style="82"/>
    <col min="52" max="52" width="2.75" style="82" bestFit="1" customWidth="1"/>
    <col min="53" max="53" width="11.5" style="82" bestFit="1" customWidth="1"/>
    <col min="54" max="16384" width="9" style="82"/>
  </cols>
  <sheetData>
    <row r="1" spans="1:53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42626</v>
      </c>
      <c r="L1" s="51">
        <v>42627</v>
      </c>
      <c r="M1" s="51">
        <v>42628</v>
      </c>
      <c r="N1" s="51">
        <v>42629</v>
      </c>
      <c r="O1" s="51">
        <v>42630</v>
      </c>
      <c r="P1" s="51">
        <v>42631</v>
      </c>
      <c r="Q1" s="51">
        <v>42632</v>
      </c>
      <c r="R1" s="51">
        <v>42633</v>
      </c>
      <c r="S1" s="51">
        <v>42634</v>
      </c>
      <c r="T1" s="51">
        <v>42635</v>
      </c>
      <c r="U1" s="51">
        <v>42636</v>
      </c>
      <c r="V1" s="51">
        <v>42637</v>
      </c>
      <c r="W1" s="51">
        <v>42638</v>
      </c>
      <c r="X1" s="51">
        <v>42639</v>
      </c>
      <c r="Y1" s="51">
        <v>42640</v>
      </c>
      <c r="Z1" s="51">
        <v>42641</v>
      </c>
      <c r="AA1" s="51">
        <v>42642</v>
      </c>
      <c r="AB1" s="51">
        <v>42643</v>
      </c>
      <c r="AC1" s="51">
        <v>42644</v>
      </c>
      <c r="AD1" s="51">
        <v>42645</v>
      </c>
      <c r="AE1" s="51">
        <v>42646</v>
      </c>
      <c r="AF1" s="51">
        <v>42647</v>
      </c>
      <c r="AG1" s="51">
        <v>42648</v>
      </c>
      <c r="AH1" s="51">
        <v>42649</v>
      </c>
      <c r="AI1" s="51">
        <v>42650</v>
      </c>
      <c r="AJ1" s="51">
        <v>42651</v>
      </c>
      <c r="AK1" s="51">
        <v>42652</v>
      </c>
      <c r="AL1" s="51">
        <v>42653</v>
      </c>
      <c r="AM1" s="51">
        <v>42654</v>
      </c>
      <c r="AN1" s="51">
        <v>42655</v>
      </c>
      <c r="AO1" s="35" t="s">
        <v>8</v>
      </c>
      <c r="AP1" s="35" t="s">
        <v>9</v>
      </c>
      <c r="AQ1" s="35" t="s">
        <v>10</v>
      </c>
      <c r="AR1" s="35" t="s">
        <v>11</v>
      </c>
      <c r="AS1" s="35" t="s">
        <v>12</v>
      </c>
      <c r="AT1" s="35" t="s">
        <v>13</v>
      </c>
      <c r="AU1" s="35" t="s">
        <v>14</v>
      </c>
      <c r="AV1" s="35" t="s">
        <v>15</v>
      </c>
      <c r="AW1" s="35" t="s">
        <v>16</v>
      </c>
      <c r="AX1" s="35" t="s">
        <v>17</v>
      </c>
    </row>
    <row r="2" spans="1:53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83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>
        <f>COUNTIF($K$2:$AN$2,"غ")</f>
        <v>0</v>
      </c>
      <c r="AP2" s="84">
        <f>COUNTIF($K$2:$AN$2,"س")</f>
        <v>0</v>
      </c>
      <c r="AQ2" s="84">
        <f>COUNTIF($K$2:$AN$2,"ع")</f>
        <v>0</v>
      </c>
      <c r="AR2" s="84">
        <f>COUNTIF($K$2:$AN$2,"ز")</f>
        <v>0</v>
      </c>
      <c r="AS2" s="84">
        <f>COUNTIF($K$2:$AN$2,"م")</f>
        <v>0</v>
      </c>
      <c r="AT2" s="84">
        <f>COUNTIF($K$2:$AN$2,"و")</f>
        <v>0</v>
      </c>
      <c r="AU2" s="84">
        <f>COUNTIF($K$2:$AN$2,"ق")</f>
        <v>0</v>
      </c>
      <c r="AV2" s="84">
        <f>COUNTIF($K$2:$AN$2,"ام")</f>
        <v>0</v>
      </c>
      <c r="AW2" s="84">
        <f>COUNTIF($K$2:$AN$2,"اج")</f>
        <v>0</v>
      </c>
      <c r="AX2" s="84">
        <f>COUNTIF($K$2:$AN$2,"ت")</f>
        <v>0</v>
      </c>
    </row>
    <row r="3" spans="1:53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83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>
        <f t="shared" ref="AO3:AO66" si="0">COUNTIF(K3:AN3,"غ")</f>
        <v>0</v>
      </c>
      <c r="AP3" s="84">
        <f t="shared" ref="AP3:AP66" si="1">COUNTIF($K$2:$AN$2,"س")</f>
        <v>0</v>
      </c>
      <c r="AQ3" s="84">
        <f t="shared" ref="AQ3:AQ66" si="2">COUNTIF($K$2:$AN$2,"ع")</f>
        <v>0</v>
      </c>
      <c r="AR3" s="84">
        <f t="shared" ref="AR3:AR66" si="3">COUNTIF($K$2:$AN$2,"ز")</f>
        <v>0</v>
      </c>
      <c r="AS3" s="84">
        <f t="shared" ref="AS3:AS66" si="4">COUNTIF($K$2:$AN$2,"م")</f>
        <v>0</v>
      </c>
      <c r="AT3" s="84">
        <f t="shared" ref="AT3:AT66" si="5">COUNTIF($K$2:$AN$2,"و")</f>
        <v>0</v>
      </c>
      <c r="AU3" s="84">
        <f t="shared" ref="AU3:AU66" si="6">COUNTIF($K$2:$AN$2,"ق")</f>
        <v>0</v>
      </c>
      <c r="AV3" s="84">
        <f t="shared" ref="AV3:AV66" si="7">COUNTIF($K$2:$AN$2,"ام")</f>
        <v>0</v>
      </c>
      <c r="AW3" s="84">
        <f t="shared" ref="AW3:AW66" si="8">COUNTIF($K$2:$AN$2,"اج")</f>
        <v>0</v>
      </c>
      <c r="AX3" s="84">
        <f t="shared" ref="AX3:AX66" si="9">COUNTIF($K$2:$AN$2,"ت")</f>
        <v>0</v>
      </c>
    </row>
    <row r="4" spans="1:53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83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>
        <f t="shared" si="0"/>
        <v>0</v>
      </c>
      <c r="AP4" s="84">
        <f t="shared" si="1"/>
        <v>0</v>
      </c>
      <c r="AQ4" s="84">
        <f t="shared" si="2"/>
        <v>0</v>
      </c>
      <c r="AR4" s="84">
        <f t="shared" si="3"/>
        <v>0</v>
      </c>
      <c r="AS4" s="84">
        <f t="shared" si="4"/>
        <v>0</v>
      </c>
      <c r="AT4" s="84">
        <f t="shared" si="5"/>
        <v>0</v>
      </c>
      <c r="AU4" s="84">
        <f t="shared" si="6"/>
        <v>0</v>
      </c>
      <c r="AV4" s="84">
        <f t="shared" si="7"/>
        <v>0</v>
      </c>
      <c r="AW4" s="84">
        <f t="shared" si="8"/>
        <v>0</v>
      </c>
      <c r="AX4" s="84">
        <f t="shared" si="9"/>
        <v>0</v>
      </c>
    </row>
    <row r="5" spans="1:53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83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>
        <f t="shared" si="0"/>
        <v>0</v>
      </c>
      <c r="AP5" s="84">
        <f t="shared" si="1"/>
        <v>0</v>
      </c>
      <c r="AQ5" s="84">
        <f t="shared" si="2"/>
        <v>0</v>
      </c>
      <c r="AR5" s="84">
        <f t="shared" si="3"/>
        <v>0</v>
      </c>
      <c r="AS5" s="84">
        <f t="shared" si="4"/>
        <v>0</v>
      </c>
      <c r="AT5" s="84">
        <f t="shared" si="5"/>
        <v>0</v>
      </c>
      <c r="AU5" s="84">
        <f t="shared" si="6"/>
        <v>0</v>
      </c>
      <c r="AV5" s="84">
        <f t="shared" si="7"/>
        <v>0</v>
      </c>
      <c r="AW5" s="84">
        <f t="shared" si="8"/>
        <v>0</v>
      </c>
      <c r="AX5" s="84">
        <f t="shared" si="9"/>
        <v>0</v>
      </c>
      <c r="AZ5" s="85" t="s">
        <v>19</v>
      </c>
      <c r="BA5" s="86" t="s">
        <v>8</v>
      </c>
    </row>
    <row r="6" spans="1:53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83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>
        <f t="shared" si="0"/>
        <v>0</v>
      </c>
      <c r="AP6" s="84">
        <f t="shared" si="1"/>
        <v>0</v>
      </c>
      <c r="AQ6" s="84">
        <f t="shared" si="2"/>
        <v>0</v>
      </c>
      <c r="AR6" s="84">
        <f t="shared" si="3"/>
        <v>0</v>
      </c>
      <c r="AS6" s="84">
        <f t="shared" si="4"/>
        <v>0</v>
      </c>
      <c r="AT6" s="84">
        <f t="shared" si="5"/>
        <v>0</v>
      </c>
      <c r="AU6" s="84">
        <f t="shared" si="6"/>
        <v>0</v>
      </c>
      <c r="AV6" s="84">
        <f t="shared" si="7"/>
        <v>0</v>
      </c>
      <c r="AW6" s="84">
        <f t="shared" si="8"/>
        <v>0</v>
      </c>
      <c r="AX6" s="84">
        <f t="shared" si="9"/>
        <v>0</v>
      </c>
      <c r="AZ6" s="87" t="s">
        <v>20</v>
      </c>
      <c r="BA6" s="88" t="s">
        <v>9</v>
      </c>
    </row>
    <row r="7" spans="1:53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83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>
        <f t="shared" si="0"/>
        <v>0</v>
      </c>
      <c r="AP7" s="84">
        <f t="shared" si="1"/>
        <v>0</v>
      </c>
      <c r="AQ7" s="84">
        <f t="shared" si="2"/>
        <v>0</v>
      </c>
      <c r="AR7" s="84">
        <f t="shared" si="3"/>
        <v>0</v>
      </c>
      <c r="AS7" s="84">
        <f t="shared" si="4"/>
        <v>0</v>
      </c>
      <c r="AT7" s="84">
        <f t="shared" si="5"/>
        <v>0</v>
      </c>
      <c r="AU7" s="84">
        <f t="shared" si="6"/>
        <v>0</v>
      </c>
      <c r="AV7" s="84">
        <f t="shared" si="7"/>
        <v>0</v>
      </c>
      <c r="AW7" s="84">
        <f t="shared" si="8"/>
        <v>0</v>
      </c>
      <c r="AX7" s="84">
        <f t="shared" si="9"/>
        <v>0</v>
      </c>
      <c r="AZ7" s="87" t="s">
        <v>21</v>
      </c>
      <c r="BA7" s="88" t="s">
        <v>10</v>
      </c>
    </row>
    <row r="8" spans="1:53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>
        <f t="shared" si="0"/>
        <v>0</v>
      </c>
      <c r="AP8" s="84">
        <f t="shared" si="1"/>
        <v>0</v>
      </c>
      <c r="AQ8" s="84">
        <f t="shared" si="2"/>
        <v>0</v>
      </c>
      <c r="AR8" s="84">
        <f t="shared" si="3"/>
        <v>0</v>
      </c>
      <c r="AS8" s="84">
        <f t="shared" si="4"/>
        <v>0</v>
      </c>
      <c r="AT8" s="84">
        <f t="shared" si="5"/>
        <v>0</v>
      </c>
      <c r="AU8" s="84">
        <f t="shared" si="6"/>
        <v>0</v>
      </c>
      <c r="AV8" s="84">
        <f t="shared" si="7"/>
        <v>0</v>
      </c>
      <c r="AW8" s="84">
        <f t="shared" si="8"/>
        <v>0</v>
      </c>
      <c r="AX8" s="84">
        <f t="shared" si="9"/>
        <v>0</v>
      </c>
      <c r="AZ8" s="87" t="s">
        <v>22</v>
      </c>
      <c r="BA8" s="88" t="s">
        <v>11</v>
      </c>
    </row>
    <row r="9" spans="1:53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83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>
        <f t="shared" si="0"/>
        <v>0</v>
      </c>
      <c r="AP9" s="84">
        <f t="shared" si="1"/>
        <v>0</v>
      </c>
      <c r="AQ9" s="84">
        <f t="shared" si="2"/>
        <v>0</v>
      </c>
      <c r="AR9" s="84">
        <f t="shared" si="3"/>
        <v>0</v>
      </c>
      <c r="AS9" s="84">
        <f t="shared" si="4"/>
        <v>0</v>
      </c>
      <c r="AT9" s="84">
        <f t="shared" si="5"/>
        <v>0</v>
      </c>
      <c r="AU9" s="84">
        <f t="shared" si="6"/>
        <v>0</v>
      </c>
      <c r="AV9" s="84">
        <f t="shared" si="7"/>
        <v>0</v>
      </c>
      <c r="AW9" s="84">
        <f t="shared" si="8"/>
        <v>0</v>
      </c>
      <c r="AX9" s="84">
        <f t="shared" si="9"/>
        <v>0</v>
      </c>
      <c r="AZ9" s="87" t="s">
        <v>0</v>
      </c>
      <c r="BA9" s="88" t="s">
        <v>12</v>
      </c>
    </row>
    <row r="10" spans="1:53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83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>
        <f t="shared" si="0"/>
        <v>0</v>
      </c>
      <c r="AP10" s="84">
        <f t="shared" si="1"/>
        <v>0</v>
      </c>
      <c r="AQ10" s="84">
        <f t="shared" si="2"/>
        <v>0</v>
      </c>
      <c r="AR10" s="84">
        <f t="shared" si="3"/>
        <v>0</v>
      </c>
      <c r="AS10" s="84">
        <f t="shared" si="4"/>
        <v>0</v>
      </c>
      <c r="AT10" s="84">
        <f t="shared" si="5"/>
        <v>0</v>
      </c>
      <c r="AU10" s="84">
        <f t="shared" si="6"/>
        <v>0</v>
      </c>
      <c r="AV10" s="84">
        <f t="shared" si="7"/>
        <v>0</v>
      </c>
      <c r="AW10" s="84">
        <f t="shared" si="8"/>
        <v>0</v>
      </c>
      <c r="AX10" s="84">
        <f t="shared" si="9"/>
        <v>0</v>
      </c>
      <c r="AZ10" s="87" t="s">
        <v>24</v>
      </c>
      <c r="BA10" s="88" t="s">
        <v>13</v>
      </c>
    </row>
    <row r="11" spans="1:53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83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>
        <f t="shared" si="0"/>
        <v>0</v>
      </c>
      <c r="AP11" s="84">
        <f t="shared" si="1"/>
        <v>0</v>
      </c>
      <c r="AQ11" s="84">
        <f t="shared" si="2"/>
        <v>0</v>
      </c>
      <c r="AR11" s="84">
        <f t="shared" si="3"/>
        <v>0</v>
      </c>
      <c r="AS11" s="84">
        <f t="shared" si="4"/>
        <v>0</v>
      </c>
      <c r="AT11" s="84">
        <f t="shared" si="5"/>
        <v>0</v>
      </c>
      <c r="AU11" s="84">
        <f t="shared" si="6"/>
        <v>0</v>
      </c>
      <c r="AV11" s="84">
        <f t="shared" si="7"/>
        <v>0</v>
      </c>
      <c r="AW11" s="84">
        <f t="shared" si="8"/>
        <v>0</v>
      </c>
      <c r="AX11" s="84">
        <f t="shared" si="9"/>
        <v>0</v>
      </c>
      <c r="AZ11" s="87" t="s">
        <v>23</v>
      </c>
      <c r="BA11" s="88" t="s">
        <v>14</v>
      </c>
    </row>
    <row r="12" spans="1:53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83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>
        <f t="shared" si="0"/>
        <v>0</v>
      </c>
      <c r="AP12" s="84">
        <f t="shared" si="1"/>
        <v>0</v>
      </c>
      <c r="AQ12" s="84">
        <f t="shared" si="2"/>
        <v>0</v>
      </c>
      <c r="AR12" s="84">
        <f t="shared" si="3"/>
        <v>0</v>
      </c>
      <c r="AS12" s="84">
        <f t="shared" si="4"/>
        <v>0</v>
      </c>
      <c r="AT12" s="84">
        <f t="shared" si="5"/>
        <v>0</v>
      </c>
      <c r="AU12" s="84">
        <f t="shared" si="6"/>
        <v>0</v>
      </c>
      <c r="AV12" s="84">
        <f t="shared" si="7"/>
        <v>0</v>
      </c>
      <c r="AW12" s="84">
        <f t="shared" si="8"/>
        <v>0</v>
      </c>
      <c r="AX12" s="84">
        <f t="shared" si="9"/>
        <v>0</v>
      </c>
      <c r="AZ12" s="87" t="s">
        <v>25</v>
      </c>
      <c r="BA12" s="88" t="s">
        <v>15</v>
      </c>
    </row>
    <row r="13" spans="1:53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>
        <f t="shared" si="0"/>
        <v>0</v>
      </c>
      <c r="AP13" s="84">
        <f t="shared" si="1"/>
        <v>0</v>
      </c>
      <c r="AQ13" s="84">
        <f t="shared" si="2"/>
        <v>0</v>
      </c>
      <c r="AR13" s="84">
        <f t="shared" si="3"/>
        <v>0</v>
      </c>
      <c r="AS13" s="84">
        <f t="shared" si="4"/>
        <v>0</v>
      </c>
      <c r="AT13" s="84">
        <f t="shared" si="5"/>
        <v>0</v>
      </c>
      <c r="AU13" s="84">
        <f t="shared" si="6"/>
        <v>0</v>
      </c>
      <c r="AV13" s="84">
        <f t="shared" si="7"/>
        <v>0</v>
      </c>
      <c r="AW13" s="84">
        <f t="shared" si="8"/>
        <v>0</v>
      </c>
      <c r="AX13" s="84">
        <f t="shared" si="9"/>
        <v>0</v>
      </c>
      <c r="AZ13" s="87" t="s">
        <v>26</v>
      </c>
      <c r="BA13" s="88" t="s">
        <v>27</v>
      </c>
    </row>
    <row r="14" spans="1:53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83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>
        <f t="shared" si="0"/>
        <v>0</v>
      </c>
      <c r="AP14" s="84">
        <f t="shared" si="1"/>
        <v>0</v>
      </c>
      <c r="AQ14" s="84">
        <f t="shared" si="2"/>
        <v>0</v>
      </c>
      <c r="AR14" s="84">
        <f t="shared" si="3"/>
        <v>0</v>
      </c>
      <c r="AS14" s="84">
        <f t="shared" si="4"/>
        <v>0</v>
      </c>
      <c r="AT14" s="84">
        <f t="shared" si="5"/>
        <v>0</v>
      </c>
      <c r="AU14" s="84">
        <f t="shared" si="6"/>
        <v>0</v>
      </c>
      <c r="AV14" s="84">
        <f t="shared" si="7"/>
        <v>0</v>
      </c>
      <c r="AW14" s="84">
        <f t="shared" si="8"/>
        <v>0</v>
      </c>
      <c r="AX14" s="84">
        <f t="shared" si="9"/>
        <v>0</v>
      </c>
      <c r="AZ14" s="87" t="s">
        <v>28</v>
      </c>
      <c r="BA14" s="88" t="s">
        <v>17</v>
      </c>
    </row>
    <row r="15" spans="1:53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83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>
        <f t="shared" si="0"/>
        <v>0</v>
      </c>
      <c r="AP15" s="84">
        <f t="shared" si="1"/>
        <v>0</v>
      </c>
      <c r="AQ15" s="84">
        <f t="shared" si="2"/>
        <v>0</v>
      </c>
      <c r="AR15" s="84">
        <f t="shared" si="3"/>
        <v>0</v>
      </c>
      <c r="AS15" s="84">
        <f t="shared" si="4"/>
        <v>0</v>
      </c>
      <c r="AT15" s="84">
        <f t="shared" si="5"/>
        <v>0</v>
      </c>
      <c r="AU15" s="84">
        <f t="shared" si="6"/>
        <v>0</v>
      </c>
      <c r="AV15" s="84">
        <f t="shared" si="7"/>
        <v>0</v>
      </c>
      <c r="AW15" s="84">
        <f t="shared" si="8"/>
        <v>0</v>
      </c>
      <c r="AX15" s="84">
        <f t="shared" si="9"/>
        <v>0</v>
      </c>
      <c r="AZ15" s="89" t="s">
        <v>29</v>
      </c>
      <c r="BA15" s="90" t="s">
        <v>18</v>
      </c>
    </row>
    <row r="16" spans="1:53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83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>
        <f t="shared" si="0"/>
        <v>0</v>
      </c>
      <c r="AP16" s="84">
        <f t="shared" si="1"/>
        <v>0</v>
      </c>
      <c r="AQ16" s="84">
        <f t="shared" si="2"/>
        <v>0</v>
      </c>
      <c r="AR16" s="84">
        <f t="shared" si="3"/>
        <v>0</v>
      </c>
      <c r="AS16" s="84">
        <f t="shared" si="4"/>
        <v>0</v>
      </c>
      <c r="AT16" s="84">
        <f t="shared" si="5"/>
        <v>0</v>
      </c>
      <c r="AU16" s="84">
        <f t="shared" si="6"/>
        <v>0</v>
      </c>
      <c r="AV16" s="84">
        <f t="shared" si="7"/>
        <v>0</v>
      </c>
      <c r="AW16" s="84">
        <f t="shared" si="8"/>
        <v>0</v>
      </c>
      <c r="AX16" s="84">
        <f t="shared" si="9"/>
        <v>0</v>
      </c>
    </row>
    <row r="17" spans="1:50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83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>
        <f t="shared" si="0"/>
        <v>0</v>
      </c>
      <c r="AP17" s="84">
        <f t="shared" si="1"/>
        <v>0</v>
      </c>
      <c r="AQ17" s="84">
        <f t="shared" si="2"/>
        <v>0</v>
      </c>
      <c r="AR17" s="84">
        <f t="shared" si="3"/>
        <v>0</v>
      </c>
      <c r="AS17" s="84">
        <f t="shared" si="4"/>
        <v>0</v>
      </c>
      <c r="AT17" s="84">
        <f t="shared" si="5"/>
        <v>0</v>
      </c>
      <c r="AU17" s="84">
        <f t="shared" si="6"/>
        <v>0</v>
      </c>
      <c r="AV17" s="84">
        <f t="shared" si="7"/>
        <v>0</v>
      </c>
      <c r="AW17" s="84">
        <f t="shared" si="8"/>
        <v>0</v>
      </c>
      <c r="AX17" s="84">
        <f t="shared" si="9"/>
        <v>0</v>
      </c>
    </row>
    <row r="18" spans="1:50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83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>
        <f t="shared" si="0"/>
        <v>0</v>
      </c>
      <c r="AP18" s="84">
        <f t="shared" si="1"/>
        <v>0</v>
      </c>
      <c r="AQ18" s="84">
        <f t="shared" si="2"/>
        <v>0</v>
      </c>
      <c r="AR18" s="84">
        <f t="shared" si="3"/>
        <v>0</v>
      </c>
      <c r="AS18" s="84">
        <f t="shared" si="4"/>
        <v>0</v>
      </c>
      <c r="AT18" s="84">
        <f t="shared" si="5"/>
        <v>0</v>
      </c>
      <c r="AU18" s="84">
        <f t="shared" si="6"/>
        <v>0</v>
      </c>
      <c r="AV18" s="84">
        <f t="shared" si="7"/>
        <v>0</v>
      </c>
      <c r="AW18" s="84">
        <f t="shared" si="8"/>
        <v>0</v>
      </c>
      <c r="AX18" s="84">
        <f t="shared" si="9"/>
        <v>0</v>
      </c>
    </row>
    <row r="19" spans="1:50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83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>
        <f t="shared" si="0"/>
        <v>0</v>
      </c>
      <c r="AP19" s="84">
        <f t="shared" si="1"/>
        <v>0</v>
      </c>
      <c r="AQ19" s="84">
        <f t="shared" si="2"/>
        <v>0</v>
      </c>
      <c r="AR19" s="84">
        <f t="shared" si="3"/>
        <v>0</v>
      </c>
      <c r="AS19" s="84">
        <f t="shared" si="4"/>
        <v>0</v>
      </c>
      <c r="AT19" s="84">
        <f t="shared" si="5"/>
        <v>0</v>
      </c>
      <c r="AU19" s="84">
        <f t="shared" si="6"/>
        <v>0</v>
      </c>
      <c r="AV19" s="84">
        <f t="shared" si="7"/>
        <v>0</v>
      </c>
      <c r="AW19" s="84">
        <f t="shared" si="8"/>
        <v>0</v>
      </c>
      <c r="AX19" s="84">
        <f t="shared" si="9"/>
        <v>0</v>
      </c>
    </row>
    <row r="20" spans="1:50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83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>
        <f t="shared" si="0"/>
        <v>0</v>
      </c>
      <c r="AP20" s="84">
        <f t="shared" si="1"/>
        <v>0</v>
      </c>
      <c r="AQ20" s="84">
        <f t="shared" si="2"/>
        <v>0</v>
      </c>
      <c r="AR20" s="84">
        <f t="shared" si="3"/>
        <v>0</v>
      </c>
      <c r="AS20" s="84">
        <f t="shared" si="4"/>
        <v>0</v>
      </c>
      <c r="AT20" s="84">
        <f t="shared" si="5"/>
        <v>0</v>
      </c>
      <c r="AU20" s="84">
        <f t="shared" si="6"/>
        <v>0</v>
      </c>
      <c r="AV20" s="84">
        <f t="shared" si="7"/>
        <v>0</v>
      </c>
      <c r="AW20" s="84">
        <f t="shared" si="8"/>
        <v>0</v>
      </c>
      <c r="AX20" s="84">
        <f t="shared" si="9"/>
        <v>0</v>
      </c>
    </row>
    <row r="21" spans="1:50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83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>
        <f t="shared" si="0"/>
        <v>0</v>
      </c>
      <c r="AP21" s="84">
        <f t="shared" si="1"/>
        <v>0</v>
      </c>
      <c r="AQ21" s="84">
        <f t="shared" si="2"/>
        <v>0</v>
      </c>
      <c r="AR21" s="84">
        <f t="shared" si="3"/>
        <v>0</v>
      </c>
      <c r="AS21" s="84">
        <f t="shared" si="4"/>
        <v>0</v>
      </c>
      <c r="AT21" s="84">
        <f t="shared" si="5"/>
        <v>0</v>
      </c>
      <c r="AU21" s="84">
        <f t="shared" si="6"/>
        <v>0</v>
      </c>
      <c r="AV21" s="84">
        <f t="shared" si="7"/>
        <v>0</v>
      </c>
      <c r="AW21" s="84">
        <f t="shared" si="8"/>
        <v>0</v>
      </c>
      <c r="AX21" s="84">
        <f t="shared" si="9"/>
        <v>0</v>
      </c>
    </row>
    <row r="22" spans="1:50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83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>
        <f t="shared" si="0"/>
        <v>0</v>
      </c>
      <c r="AP22" s="84">
        <f t="shared" si="1"/>
        <v>0</v>
      </c>
      <c r="AQ22" s="84">
        <f t="shared" si="2"/>
        <v>0</v>
      </c>
      <c r="AR22" s="84">
        <f t="shared" si="3"/>
        <v>0</v>
      </c>
      <c r="AS22" s="84">
        <f t="shared" si="4"/>
        <v>0</v>
      </c>
      <c r="AT22" s="84">
        <f t="shared" si="5"/>
        <v>0</v>
      </c>
      <c r="AU22" s="84">
        <f t="shared" si="6"/>
        <v>0</v>
      </c>
      <c r="AV22" s="84">
        <f t="shared" si="7"/>
        <v>0</v>
      </c>
      <c r="AW22" s="84">
        <f t="shared" si="8"/>
        <v>0</v>
      </c>
      <c r="AX22" s="84">
        <f t="shared" si="9"/>
        <v>0</v>
      </c>
    </row>
    <row r="23" spans="1:50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83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>
        <f t="shared" si="0"/>
        <v>0</v>
      </c>
      <c r="AP23" s="84">
        <f t="shared" si="1"/>
        <v>0</v>
      </c>
      <c r="AQ23" s="84">
        <f t="shared" si="2"/>
        <v>0</v>
      </c>
      <c r="AR23" s="84">
        <f t="shared" si="3"/>
        <v>0</v>
      </c>
      <c r="AS23" s="84">
        <f t="shared" si="4"/>
        <v>0</v>
      </c>
      <c r="AT23" s="84">
        <f t="shared" si="5"/>
        <v>0</v>
      </c>
      <c r="AU23" s="84">
        <f t="shared" si="6"/>
        <v>0</v>
      </c>
      <c r="AV23" s="84">
        <f t="shared" si="7"/>
        <v>0</v>
      </c>
      <c r="AW23" s="84">
        <f t="shared" si="8"/>
        <v>0</v>
      </c>
      <c r="AX23" s="84">
        <f t="shared" si="9"/>
        <v>0</v>
      </c>
    </row>
    <row r="24" spans="1:50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83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>
        <f t="shared" si="0"/>
        <v>0</v>
      </c>
      <c r="AP24" s="84">
        <f t="shared" si="1"/>
        <v>0</v>
      </c>
      <c r="AQ24" s="84">
        <f t="shared" si="2"/>
        <v>0</v>
      </c>
      <c r="AR24" s="84">
        <f t="shared" si="3"/>
        <v>0</v>
      </c>
      <c r="AS24" s="84">
        <f t="shared" si="4"/>
        <v>0</v>
      </c>
      <c r="AT24" s="84">
        <f t="shared" si="5"/>
        <v>0</v>
      </c>
      <c r="AU24" s="84">
        <f t="shared" si="6"/>
        <v>0</v>
      </c>
      <c r="AV24" s="84">
        <f t="shared" si="7"/>
        <v>0</v>
      </c>
      <c r="AW24" s="84">
        <f t="shared" si="8"/>
        <v>0</v>
      </c>
      <c r="AX24" s="84">
        <f t="shared" si="9"/>
        <v>0</v>
      </c>
    </row>
    <row r="25" spans="1:50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83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>
        <f t="shared" si="0"/>
        <v>0</v>
      </c>
      <c r="AP25" s="84">
        <f t="shared" si="1"/>
        <v>0</v>
      </c>
      <c r="AQ25" s="84">
        <f t="shared" si="2"/>
        <v>0</v>
      </c>
      <c r="AR25" s="84">
        <f t="shared" si="3"/>
        <v>0</v>
      </c>
      <c r="AS25" s="84">
        <f t="shared" si="4"/>
        <v>0</v>
      </c>
      <c r="AT25" s="84">
        <f t="shared" si="5"/>
        <v>0</v>
      </c>
      <c r="AU25" s="84">
        <f t="shared" si="6"/>
        <v>0</v>
      </c>
      <c r="AV25" s="84">
        <f t="shared" si="7"/>
        <v>0</v>
      </c>
      <c r="AW25" s="84">
        <f t="shared" si="8"/>
        <v>0</v>
      </c>
      <c r="AX25" s="84">
        <f t="shared" si="9"/>
        <v>0</v>
      </c>
    </row>
    <row r="26" spans="1:50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83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>
        <f t="shared" si="0"/>
        <v>0</v>
      </c>
      <c r="AP26" s="84">
        <f t="shared" si="1"/>
        <v>0</v>
      </c>
      <c r="AQ26" s="84">
        <f t="shared" si="2"/>
        <v>0</v>
      </c>
      <c r="AR26" s="84">
        <f t="shared" si="3"/>
        <v>0</v>
      </c>
      <c r="AS26" s="84">
        <f t="shared" si="4"/>
        <v>0</v>
      </c>
      <c r="AT26" s="84">
        <f t="shared" si="5"/>
        <v>0</v>
      </c>
      <c r="AU26" s="84">
        <f t="shared" si="6"/>
        <v>0</v>
      </c>
      <c r="AV26" s="84">
        <f t="shared" si="7"/>
        <v>0</v>
      </c>
      <c r="AW26" s="84">
        <f t="shared" si="8"/>
        <v>0</v>
      </c>
      <c r="AX26" s="84">
        <f t="shared" si="9"/>
        <v>0</v>
      </c>
    </row>
    <row r="27" spans="1:50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83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>
        <f t="shared" si="0"/>
        <v>0</v>
      </c>
      <c r="AP27" s="84">
        <f t="shared" si="1"/>
        <v>0</v>
      </c>
      <c r="AQ27" s="84">
        <f t="shared" si="2"/>
        <v>0</v>
      </c>
      <c r="AR27" s="84">
        <f t="shared" si="3"/>
        <v>0</v>
      </c>
      <c r="AS27" s="84">
        <f t="shared" si="4"/>
        <v>0</v>
      </c>
      <c r="AT27" s="84">
        <f t="shared" si="5"/>
        <v>0</v>
      </c>
      <c r="AU27" s="84">
        <f t="shared" si="6"/>
        <v>0</v>
      </c>
      <c r="AV27" s="84">
        <f t="shared" si="7"/>
        <v>0</v>
      </c>
      <c r="AW27" s="84">
        <f t="shared" si="8"/>
        <v>0</v>
      </c>
      <c r="AX27" s="84">
        <f t="shared" si="9"/>
        <v>0</v>
      </c>
    </row>
    <row r="28" spans="1:50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>
        <f t="shared" si="0"/>
        <v>0</v>
      </c>
      <c r="AP28" s="84">
        <f t="shared" si="1"/>
        <v>0</v>
      </c>
      <c r="AQ28" s="84">
        <f t="shared" si="2"/>
        <v>0</v>
      </c>
      <c r="AR28" s="84">
        <f t="shared" si="3"/>
        <v>0</v>
      </c>
      <c r="AS28" s="84">
        <f t="shared" si="4"/>
        <v>0</v>
      </c>
      <c r="AT28" s="84">
        <f t="shared" si="5"/>
        <v>0</v>
      </c>
      <c r="AU28" s="84">
        <f t="shared" si="6"/>
        <v>0</v>
      </c>
      <c r="AV28" s="84">
        <f t="shared" si="7"/>
        <v>0</v>
      </c>
      <c r="AW28" s="84">
        <f t="shared" si="8"/>
        <v>0</v>
      </c>
      <c r="AX28" s="84">
        <f t="shared" si="9"/>
        <v>0</v>
      </c>
    </row>
    <row r="29" spans="1:50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>
        <f t="shared" si="0"/>
        <v>0</v>
      </c>
      <c r="AP29" s="84">
        <f t="shared" si="1"/>
        <v>0</v>
      </c>
      <c r="AQ29" s="84">
        <f t="shared" si="2"/>
        <v>0</v>
      </c>
      <c r="AR29" s="84">
        <f t="shared" si="3"/>
        <v>0</v>
      </c>
      <c r="AS29" s="84">
        <f t="shared" si="4"/>
        <v>0</v>
      </c>
      <c r="AT29" s="84">
        <f t="shared" si="5"/>
        <v>0</v>
      </c>
      <c r="AU29" s="84">
        <f t="shared" si="6"/>
        <v>0</v>
      </c>
      <c r="AV29" s="84">
        <f t="shared" si="7"/>
        <v>0</v>
      </c>
      <c r="AW29" s="84">
        <f t="shared" si="8"/>
        <v>0</v>
      </c>
      <c r="AX29" s="84">
        <f t="shared" si="9"/>
        <v>0</v>
      </c>
    </row>
    <row r="30" spans="1:50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>
        <f t="shared" si="0"/>
        <v>0</v>
      </c>
      <c r="AP30" s="84">
        <f t="shared" si="1"/>
        <v>0</v>
      </c>
      <c r="AQ30" s="84">
        <f t="shared" si="2"/>
        <v>0</v>
      </c>
      <c r="AR30" s="84">
        <f t="shared" si="3"/>
        <v>0</v>
      </c>
      <c r="AS30" s="84">
        <f t="shared" si="4"/>
        <v>0</v>
      </c>
      <c r="AT30" s="84">
        <f t="shared" si="5"/>
        <v>0</v>
      </c>
      <c r="AU30" s="84">
        <f t="shared" si="6"/>
        <v>0</v>
      </c>
      <c r="AV30" s="84">
        <f t="shared" si="7"/>
        <v>0</v>
      </c>
      <c r="AW30" s="84">
        <f t="shared" si="8"/>
        <v>0</v>
      </c>
      <c r="AX30" s="84">
        <f t="shared" si="9"/>
        <v>0</v>
      </c>
    </row>
    <row r="31" spans="1:50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>
        <f t="shared" si="0"/>
        <v>0</v>
      </c>
      <c r="AP31" s="84">
        <f t="shared" si="1"/>
        <v>0</v>
      </c>
      <c r="AQ31" s="84">
        <f t="shared" si="2"/>
        <v>0</v>
      </c>
      <c r="AR31" s="84">
        <f t="shared" si="3"/>
        <v>0</v>
      </c>
      <c r="AS31" s="84">
        <f t="shared" si="4"/>
        <v>0</v>
      </c>
      <c r="AT31" s="84">
        <f t="shared" si="5"/>
        <v>0</v>
      </c>
      <c r="AU31" s="84">
        <f t="shared" si="6"/>
        <v>0</v>
      </c>
      <c r="AV31" s="84">
        <f t="shared" si="7"/>
        <v>0</v>
      </c>
      <c r="AW31" s="84">
        <f t="shared" si="8"/>
        <v>0</v>
      </c>
      <c r="AX31" s="84">
        <f t="shared" si="9"/>
        <v>0</v>
      </c>
    </row>
    <row r="32" spans="1:50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>
        <f t="shared" si="0"/>
        <v>0</v>
      </c>
      <c r="AP32" s="84">
        <f t="shared" si="1"/>
        <v>0</v>
      </c>
      <c r="AQ32" s="84">
        <f t="shared" si="2"/>
        <v>0</v>
      </c>
      <c r="AR32" s="84">
        <f t="shared" si="3"/>
        <v>0</v>
      </c>
      <c r="AS32" s="84">
        <f t="shared" si="4"/>
        <v>0</v>
      </c>
      <c r="AT32" s="84">
        <f t="shared" si="5"/>
        <v>0</v>
      </c>
      <c r="AU32" s="84">
        <f t="shared" si="6"/>
        <v>0</v>
      </c>
      <c r="AV32" s="84">
        <f t="shared" si="7"/>
        <v>0</v>
      </c>
      <c r="AW32" s="84">
        <f t="shared" si="8"/>
        <v>0</v>
      </c>
      <c r="AX32" s="84">
        <f t="shared" si="9"/>
        <v>0</v>
      </c>
    </row>
    <row r="33" spans="1:50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>
        <f t="shared" si="0"/>
        <v>0</v>
      </c>
      <c r="AP33" s="84">
        <f t="shared" si="1"/>
        <v>0</v>
      </c>
      <c r="AQ33" s="84">
        <f t="shared" si="2"/>
        <v>0</v>
      </c>
      <c r="AR33" s="84">
        <f t="shared" si="3"/>
        <v>0</v>
      </c>
      <c r="AS33" s="84">
        <f t="shared" si="4"/>
        <v>0</v>
      </c>
      <c r="AT33" s="84">
        <f t="shared" si="5"/>
        <v>0</v>
      </c>
      <c r="AU33" s="84">
        <f t="shared" si="6"/>
        <v>0</v>
      </c>
      <c r="AV33" s="84">
        <f t="shared" si="7"/>
        <v>0</v>
      </c>
      <c r="AW33" s="84">
        <f t="shared" si="8"/>
        <v>0</v>
      </c>
      <c r="AX33" s="84">
        <f t="shared" si="9"/>
        <v>0</v>
      </c>
    </row>
    <row r="34" spans="1:50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>
        <f t="shared" si="0"/>
        <v>0</v>
      </c>
      <c r="AP34" s="84">
        <f t="shared" si="1"/>
        <v>0</v>
      </c>
      <c r="AQ34" s="84">
        <f t="shared" si="2"/>
        <v>0</v>
      </c>
      <c r="AR34" s="84">
        <f t="shared" si="3"/>
        <v>0</v>
      </c>
      <c r="AS34" s="84">
        <f t="shared" si="4"/>
        <v>0</v>
      </c>
      <c r="AT34" s="84">
        <f t="shared" si="5"/>
        <v>0</v>
      </c>
      <c r="AU34" s="84">
        <f t="shared" si="6"/>
        <v>0</v>
      </c>
      <c r="AV34" s="84">
        <f t="shared" si="7"/>
        <v>0</v>
      </c>
      <c r="AW34" s="84">
        <f t="shared" si="8"/>
        <v>0</v>
      </c>
      <c r="AX34" s="84">
        <f t="shared" si="9"/>
        <v>0</v>
      </c>
    </row>
    <row r="35" spans="1:50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>
        <f t="shared" si="0"/>
        <v>0</v>
      </c>
      <c r="AP35" s="84">
        <f t="shared" si="1"/>
        <v>0</v>
      </c>
      <c r="AQ35" s="84">
        <f t="shared" si="2"/>
        <v>0</v>
      </c>
      <c r="AR35" s="84">
        <f t="shared" si="3"/>
        <v>0</v>
      </c>
      <c r="AS35" s="84">
        <f t="shared" si="4"/>
        <v>0</v>
      </c>
      <c r="AT35" s="84">
        <f t="shared" si="5"/>
        <v>0</v>
      </c>
      <c r="AU35" s="84">
        <f t="shared" si="6"/>
        <v>0</v>
      </c>
      <c r="AV35" s="84">
        <f t="shared" si="7"/>
        <v>0</v>
      </c>
      <c r="AW35" s="84">
        <f t="shared" si="8"/>
        <v>0</v>
      </c>
      <c r="AX35" s="84">
        <f t="shared" si="9"/>
        <v>0</v>
      </c>
    </row>
    <row r="36" spans="1:50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>
        <f t="shared" si="0"/>
        <v>0</v>
      </c>
      <c r="AP36" s="84">
        <f t="shared" si="1"/>
        <v>0</v>
      </c>
      <c r="AQ36" s="84">
        <f t="shared" si="2"/>
        <v>0</v>
      </c>
      <c r="AR36" s="84">
        <f t="shared" si="3"/>
        <v>0</v>
      </c>
      <c r="AS36" s="84">
        <f t="shared" si="4"/>
        <v>0</v>
      </c>
      <c r="AT36" s="84">
        <f t="shared" si="5"/>
        <v>0</v>
      </c>
      <c r="AU36" s="84">
        <f t="shared" si="6"/>
        <v>0</v>
      </c>
      <c r="AV36" s="84">
        <f t="shared" si="7"/>
        <v>0</v>
      </c>
      <c r="AW36" s="84">
        <f t="shared" si="8"/>
        <v>0</v>
      </c>
      <c r="AX36" s="84">
        <f t="shared" si="9"/>
        <v>0</v>
      </c>
    </row>
    <row r="37" spans="1:50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>
        <f t="shared" si="0"/>
        <v>0</v>
      </c>
      <c r="AP37" s="84">
        <f t="shared" si="1"/>
        <v>0</v>
      </c>
      <c r="AQ37" s="84">
        <f t="shared" si="2"/>
        <v>0</v>
      </c>
      <c r="AR37" s="84">
        <f t="shared" si="3"/>
        <v>0</v>
      </c>
      <c r="AS37" s="84">
        <f t="shared" si="4"/>
        <v>0</v>
      </c>
      <c r="AT37" s="84">
        <f t="shared" si="5"/>
        <v>0</v>
      </c>
      <c r="AU37" s="84">
        <f t="shared" si="6"/>
        <v>0</v>
      </c>
      <c r="AV37" s="84">
        <f t="shared" si="7"/>
        <v>0</v>
      </c>
      <c r="AW37" s="84">
        <f t="shared" si="8"/>
        <v>0</v>
      </c>
      <c r="AX37" s="84">
        <f t="shared" si="9"/>
        <v>0</v>
      </c>
    </row>
    <row r="38" spans="1:50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>
        <f t="shared" si="0"/>
        <v>0</v>
      </c>
      <c r="AP38" s="84">
        <f t="shared" si="1"/>
        <v>0</v>
      </c>
      <c r="AQ38" s="84">
        <f t="shared" si="2"/>
        <v>0</v>
      </c>
      <c r="AR38" s="84">
        <f t="shared" si="3"/>
        <v>0</v>
      </c>
      <c r="AS38" s="84">
        <f t="shared" si="4"/>
        <v>0</v>
      </c>
      <c r="AT38" s="84">
        <f t="shared" si="5"/>
        <v>0</v>
      </c>
      <c r="AU38" s="84">
        <f t="shared" si="6"/>
        <v>0</v>
      </c>
      <c r="AV38" s="84">
        <f t="shared" si="7"/>
        <v>0</v>
      </c>
      <c r="AW38" s="84">
        <f t="shared" si="8"/>
        <v>0</v>
      </c>
      <c r="AX38" s="84">
        <f t="shared" si="9"/>
        <v>0</v>
      </c>
    </row>
    <row r="39" spans="1:50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>
        <f t="shared" si="0"/>
        <v>0</v>
      </c>
      <c r="AP39" s="84">
        <f t="shared" si="1"/>
        <v>0</v>
      </c>
      <c r="AQ39" s="84">
        <f t="shared" si="2"/>
        <v>0</v>
      </c>
      <c r="AR39" s="84">
        <f t="shared" si="3"/>
        <v>0</v>
      </c>
      <c r="AS39" s="84">
        <f t="shared" si="4"/>
        <v>0</v>
      </c>
      <c r="AT39" s="84">
        <f t="shared" si="5"/>
        <v>0</v>
      </c>
      <c r="AU39" s="84">
        <f t="shared" si="6"/>
        <v>0</v>
      </c>
      <c r="AV39" s="84">
        <f t="shared" si="7"/>
        <v>0</v>
      </c>
      <c r="AW39" s="84">
        <f t="shared" si="8"/>
        <v>0</v>
      </c>
      <c r="AX39" s="84">
        <f t="shared" si="9"/>
        <v>0</v>
      </c>
    </row>
    <row r="40" spans="1:50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>
        <f t="shared" si="0"/>
        <v>0</v>
      </c>
      <c r="AP40" s="84">
        <f t="shared" si="1"/>
        <v>0</v>
      </c>
      <c r="AQ40" s="84">
        <f t="shared" si="2"/>
        <v>0</v>
      </c>
      <c r="AR40" s="84">
        <f t="shared" si="3"/>
        <v>0</v>
      </c>
      <c r="AS40" s="84">
        <f t="shared" si="4"/>
        <v>0</v>
      </c>
      <c r="AT40" s="84">
        <f t="shared" si="5"/>
        <v>0</v>
      </c>
      <c r="AU40" s="84">
        <f t="shared" si="6"/>
        <v>0</v>
      </c>
      <c r="AV40" s="84">
        <f t="shared" si="7"/>
        <v>0</v>
      </c>
      <c r="AW40" s="84">
        <f t="shared" si="8"/>
        <v>0</v>
      </c>
      <c r="AX40" s="84">
        <f t="shared" si="9"/>
        <v>0</v>
      </c>
    </row>
    <row r="41" spans="1:50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>
        <f t="shared" si="0"/>
        <v>0</v>
      </c>
      <c r="AP41" s="84">
        <f t="shared" si="1"/>
        <v>0</v>
      </c>
      <c r="AQ41" s="84">
        <f t="shared" si="2"/>
        <v>0</v>
      </c>
      <c r="AR41" s="84">
        <f t="shared" si="3"/>
        <v>0</v>
      </c>
      <c r="AS41" s="84">
        <f t="shared" si="4"/>
        <v>0</v>
      </c>
      <c r="AT41" s="84">
        <f t="shared" si="5"/>
        <v>0</v>
      </c>
      <c r="AU41" s="84">
        <f t="shared" si="6"/>
        <v>0</v>
      </c>
      <c r="AV41" s="84">
        <f t="shared" si="7"/>
        <v>0</v>
      </c>
      <c r="AW41" s="84">
        <f t="shared" si="8"/>
        <v>0</v>
      </c>
      <c r="AX41" s="84">
        <f t="shared" si="9"/>
        <v>0</v>
      </c>
    </row>
    <row r="42" spans="1:50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>
        <f t="shared" si="0"/>
        <v>0</v>
      </c>
      <c r="AP42" s="84">
        <f t="shared" si="1"/>
        <v>0</v>
      </c>
      <c r="AQ42" s="84">
        <f t="shared" si="2"/>
        <v>0</v>
      </c>
      <c r="AR42" s="84">
        <f t="shared" si="3"/>
        <v>0</v>
      </c>
      <c r="AS42" s="84">
        <f t="shared" si="4"/>
        <v>0</v>
      </c>
      <c r="AT42" s="84">
        <f t="shared" si="5"/>
        <v>0</v>
      </c>
      <c r="AU42" s="84">
        <f t="shared" si="6"/>
        <v>0</v>
      </c>
      <c r="AV42" s="84">
        <f t="shared" si="7"/>
        <v>0</v>
      </c>
      <c r="AW42" s="84">
        <f t="shared" si="8"/>
        <v>0</v>
      </c>
      <c r="AX42" s="84">
        <f t="shared" si="9"/>
        <v>0</v>
      </c>
    </row>
    <row r="43" spans="1:50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>
        <f t="shared" si="0"/>
        <v>0</v>
      </c>
      <c r="AP43" s="84">
        <f t="shared" si="1"/>
        <v>0</v>
      </c>
      <c r="AQ43" s="84">
        <f t="shared" si="2"/>
        <v>0</v>
      </c>
      <c r="AR43" s="84">
        <f t="shared" si="3"/>
        <v>0</v>
      </c>
      <c r="AS43" s="84">
        <f t="shared" si="4"/>
        <v>0</v>
      </c>
      <c r="AT43" s="84">
        <f t="shared" si="5"/>
        <v>0</v>
      </c>
      <c r="AU43" s="84">
        <f t="shared" si="6"/>
        <v>0</v>
      </c>
      <c r="AV43" s="84">
        <f t="shared" si="7"/>
        <v>0</v>
      </c>
      <c r="AW43" s="84">
        <f t="shared" si="8"/>
        <v>0</v>
      </c>
      <c r="AX43" s="84">
        <f t="shared" si="9"/>
        <v>0</v>
      </c>
    </row>
    <row r="44" spans="1:50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>
        <f t="shared" si="0"/>
        <v>0</v>
      </c>
      <c r="AP44" s="84">
        <f t="shared" si="1"/>
        <v>0</v>
      </c>
      <c r="AQ44" s="84">
        <f t="shared" si="2"/>
        <v>0</v>
      </c>
      <c r="AR44" s="84">
        <f t="shared" si="3"/>
        <v>0</v>
      </c>
      <c r="AS44" s="84">
        <f t="shared" si="4"/>
        <v>0</v>
      </c>
      <c r="AT44" s="84">
        <f t="shared" si="5"/>
        <v>0</v>
      </c>
      <c r="AU44" s="84">
        <f t="shared" si="6"/>
        <v>0</v>
      </c>
      <c r="AV44" s="84">
        <f t="shared" si="7"/>
        <v>0</v>
      </c>
      <c r="AW44" s="84">
        <f t="shared" si="8"/>
        <v>0</v>
      </c>
      <c r="AX44" s="84">
        <f t="shared" si="9"/>
        <v>0</v>
      </c>
    </row>
    <row r="45" spans="1:50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>
        <f t="shared" si="0"/>
        <v>0</v>
      </c>
      <c r="AP45" s="84">
        <f t="shared" si="1"/>
        <v>0</v>
      </c>
      <c r="AQ45" s="84">
        <f t="shared" si="2"/>
        <v>0</v>
      </c>
      <c r="AR45" s="84">
        <f t="shared" si="3"/>
        <v>0</v>
      </c>
      <c r="AS45" s="84">
        <f t="shared" si="4"/>
        <v>0</v>
      </c>
      <c r="AT45" s="84">
        <f t="shared" si="5"/>
        <v>0</v>
      </c>
      <c r="AU45" s="84">
        <f t="shared" si="6"/>
        <v>0</v>
      </c>
      <c r="AV45" s="84">
        <f t="shared" si="7"/>
        <v>0</v>
      </c>
      <c r="AW45" s="84">
        <f t="shared" si="8"/>
        <v>0</v>
      </c>
      <c r="AX45" s="84">
        <f t="shared" si="9"/>
        <v>0</v>
      </c>
    </row>
    <row r="46" spans="1:50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>
        <f t="shared" si="0"/>
        <v>0</v>
      </c>
      <c r="AP46" s="84">
        <f t="shared" si="1"/>
        <v>0</v>
      </c>
      <c r="AQ46" s="84">
        <f t="shared" si="2"/>
        <v>0</v>
      </c>
      <c r="AR46" s="84">
        <f t="shared" si="3"/>
        <v>0</v>
      </c>
      <c r="AS46" s="84">
        <f t="shared" si="4"/>
        <v>0</v>
      </c>
      <c r="AT46" s="84">
        <f t="shared" si="5"/>
        <v>0</v>
      </c>
      <c r="AU46" s="84">
        <f t="shared" si="6"/>
        <v>0</v>
      </c>
      <c r="AV46" s="84">
        <f t="shared" si="7"/>
        <v>0</v>
      </c>
      <c r="AW46" s="84">
        <f t="shared" si="8"/>
        <v>0</v>
      </c>
      <c r="AX46" s="84">
        <f t="shared" si="9"/>
        <v>0</v>
      </c>
    </row>
    <row r="47" spans="1:50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>
        <f t="shared" si="0"/>
        <v>0</v>
      </c>
      <c r="AP47" s="84">
        <f t="shared" si="1"/>
        <v>0</v>
      </c>
      <c r="AQ47" s="84">
        <f t="shared" si="2"/>
        <v>0</v>
      </c>
      <c r="AR47" s="84">
        <f t="shared" si="3"/>
        <v>0</v>
      </c>
      <c r="AS47" s="84">
        <f t="shared" si="4"/>
        <v>0</v>
      </c>
      <c r="AT47" s="84">
        <f t="shared" si="5"/>
        <v>0</v>
      </c>
      <c r="AU47" s="84">
        <f t="shared" si="6"/>
        <v>0</v>
      </c>
      <c r="AV47" s="84">
        <f t="shared" si="7"/>
        <v>0</v>
      </c>
      <c r="AW47" s="84">
        <f t="shared" si="8"/>
        <v>0</v>
      </c>
      <c r="AX47" s="84">
        <f t="shared" si="9"/>
        <v>0</v>
      </c>
    </row>
    <row r="48" spans="1:50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>
        <f t="shared" si="0"/>
        <v>0</v>
      </c>
      <c r="AP48" s="84">
        <f t="shared" si="1"/>
        <v>0</v>
      </c>
      <c r="AQ48" s="84">
        <f t="shared" si="2"/>
        <v>0</v>
      </c>
      <c r="AR48" s="84">
        <f t="shared" si="3"/>
        <v>0</v>
      </c>
      <c r="AS48" s="84">
        <f t="shared" si="4"/>
        <v>0</v>
      </c>
      <c r="AT48" s="84">
        <f t="shared" si="5"/>
        <v>0</v>
      </c>
      <c r="AU48" s="84">
        <f t="shared" si="6"/>
        <v>0</v>
      </c>
      <c r="AV48" s="84">
        <f t="shared" si="7"/>
        <v>0</v>
      </c>
      <c r="AW48" s="84">
        <f t="shared" si="8"/>
        <v>0</v>
      </c>
      <c r="AX48" s="84">
        <f t="shared" si="9"/>
        <v>0</v>
      </c>
    </row>
    <row r="49" spans="1:50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>
        <f t="shared" si="0"/>
        <v>0</v>
      </c>
      <c r="AP49" s="84">
        <f t="shared" si="1"/>
        <v>0</v>
      </c>
      <c r="AQ49" s="84">
        <f t="shared" si="2"/>
        <v>0</v>
      </c>
      <c r="AR49" s="84">
        <f t="shared" si="3"/>
        <v>0</v>
      </c>
      <c r="AS49" s="84">
        <f t="shared" si="4"/>
        <v>0</v>
      </c>
      <c r="AT49" s="84">
        <f t="shared" si="5"/>
        <v>0</v>
      </c>
      <c r="AU49" s="84">
        <f t="shared" si="6"/>
        <v>0</v>
      </c>
      <c r="AV49" s="84">
        <f t="shared" si="7"/>
        <v>0</v>
      </c>
      <c r="AW49" s="84">
        <f t="shared" si="8"/>
        <v>0</v>
      </c>
      <c r="AX49" s="84">
        <f t="shared" si="9"/>
        <v>0</v>
      </c>
    </row>
    <row r="50" spans="1:50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>
        <f t="shared" si="0"/>
        <v>0</v>
      </c>
      <c r="AP50" s="84">
        <f t="shared" si="1"/>
        <v>0</v>
      </c>
      <c r="AQ50" s="84">
        <f t="shared" si="2"/>
        <v>0</v>
      </c>
      <c r="AR50" s="84">
        <f t="shared" si="3"/>
        <v>0</v>
      </c>
      <c r="AS50" s="84">
        <f t="shared" si="4"/>
        <v>0</v>
      </c>
      <c r="AT50" s="84">
        <f t="shared" si="5"/>
        <v>0</v>
      </c>
      <c r="AU50" s="84">
        <f t="shared" si="6"/>
        <v>0</v>
      </c>
      <c r="AV50" s="84">
        <f t="shared" si="7"/>
        <v>0</v>
      </c>
      <c r="AW50" s="84">
        <f t="shared" si="8"/>
        <v>0</v>
      </c>
      <c r="AX50" s="84">
        <f t="shared" si="9"/>
        <v>0</v>
      </c>
    </row>
    <row r="51" spans="1:50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>
        <f t="shared" si="0"/>
        <v>0</v>
      </c>
      <c r="AP51" s="84">
        <f t="shared" si="1"/>
        <v>0</v>
      </c>
      <c r="AQ51" s="84">
        <f t="shared" si="2"/>
        <v>0</v>
      </c>
      <c r="AR51" s="84">
        <f t="shared" si="3"/>
        <v>0</v>
      </c>
      <c r="AS51" s="84">
        <f t="shared" si="4"/>
        <v>0</v>
      </c>
      <c r="AT51" s="84">
        <f t="shared" si="5"/>
        <v>0</v>
      </c>
      <c r="AU51" s="84">
        <f t="shared" si="6"/>
        <v>0</v>
      </c>
      <c r="AV51" s="84">
        <f t="shared" si="7"/>
        <v>0</v>
      </c>
      <c r="AW51" s="84">
        <f t="shared" si="8"/>
        <v>0</v>
      </c>
      <c r="AX51" s="84">
        <f t="shared" si="9"/>
        <v>0</v>
      </c>
    </row>
    <row r="52" spans="1:50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>
        <f t="shared" si="0"/>
        <v>0</v>
      </c>
      <c r="AP52" s="84">
        <f t="shared" si="1"/>
        <v>0</v>
      </c>
      <c r="AQ52" s="84">
        <f t="shared" si="2"/>
        <v>0</v>
      </c>
      <c r="AR52" s="84">
        <f t="shared" si="3"/>
        <v>0</v>
      </c>
      <c r="AS52" s="84">
        <f t="shared" si="4"/>
        <v>0</v>
      </c>
      <c r="AT52" s="84">
        <f t="shared" si="5"/>
        <v>0</v>
      </c>
      <c r="AU52" s="84">
        <f t="shared" si="6"/>
        <v>0</v>
      </c>
      <c r="AV52" s="84">
        <f t="shared" si="7"/>
        <v>0</v>
      </c>
      <c r="AW52" s="84">
        <f t="shared" si="8"/>
        <v>0</v>
      </c>
      <c r="AX52" s="84">
        <f t="shared" si="9"/>
        <v>0</v>
      </c>
    </row>
    <row r="53" spans="1:50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>
        <f t="shared" si="0"/>
        <v>0</v>
      </c>
      <c r="AP53" s="84">
        <f t="shared" si="1"/>
        <v>0</v>
      </c>
      <c r="AQ53" s="84">
        <f t="shared" si="2"/>
        <v>0</v>
      </c>
      <c r="AR53" s="84">
        <f t="shared" si="3"/>
        <v>0</v>
      </c>
      <c r="AS53" s="84">
        <f t="shared" si="4"/>
        <v>0</v>
      </c>
      <c r="AT53" s="84">
        <f t="shared" si="5"/>
        <v>0</v>
      </c>
      <c r="AU53" s="84">
        <f t="shared" si="6"/>
        <v>0</v>
      </c>
      <c r="AV53" s="84">
        <f t="shared" si="7"/>
        <v>0</v>
      </c>
      <c r="AW53" s="84">
        <f t="shared" si="8"/>
        <v>0</v>
      </c>
      <c r="AX53" s="84">
        <f t="shared" si="9"/>
        <v>0</v>
      </c>
    </row>
    <row r="54" spans="1:50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>
        <f t="shared" si="0"/>
        <v>0</v>
      </c>
      <c r="AP54" s="84">
        <f t="shared" si="1"/>
        <v>0</v>
      </c>
      <c r="AQ54" s="84">
        <f t="shared" si="2"/>
        <v>0</v>
      </c>
      <c r="AR54" s="84">
        <f t="shared" si="3"/>
        <v>0</v>
      </c>
      <c r="AS54" s="84">
        <f t="shared" si="4"/>
        <v>0</v>
      </c>
      <c r="AT54" s="84">
        <f t="shared" si="5"/>
        <v>0</v>
      </c>
      <c r="AU54" s="84">
        <f t="shared" si="6"/>
        <v>0</v>
      </c>
      <c r="AV54" s="84">
        <f t="shared" si="7"/>
        <v>0</v>
      </c>
      <c r="AW54" s="84">
        <f t="shared" si="8"/>
        <v>0</v>
      </c>
      <c r="AX54" s="84">
        <f t="shared" si="9"/>
        <v>0</v>
      </c>
    </row>
    <row r="55" spans="1:50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>
        <f t="shared" si="0"/>
        <v>0</v>
      </c>
      <c r="AP55" s="84">
        <f t="shared" si="1"/>
        <v>0</v>
      </c>
      <c r="AQ55" s="84">
        <f t="shared" si="2"/>
        <v>0</v>
      </c>
      <c r="AR55" s="84">
        <f t="shared" si="3"/>
        <v>0</v>
      </c>
      <c r="AS55" s="84">
        <f t="shared" si="4"/>
        <v>0</v>
      </c>
      <c r="AT55" s="84">
        <f t="shared" si="5"/>
        <v>0</v>
      </c>
      <c r="AU55" s="84">
        <f t="shared" si="6"/>
        <v>0</v>
      </c>
      <c r="AV55" s="84">
        <f t="shared" si="7"/>
        <v>0</v>
      </c>
      <c r="AW55" s="84">
        <f t="shared" si="8"/>
        <v>0</v>
      </c>
      <c r="AX55" s="84">
        <f t="shared" si="9"/>
        <v>0</v>
      </c>
    </row>
    <row r="56" spans="1:50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>
        <f t="shared" si="0"/>
        <v>0</v>
      </c>
      <c r="AP56" s="84">
        <f t="shared" si="1"/>
        <v>0</v>
      </c>
      <c r="AQ56" s="84">
        <f t="shared" si="2"/>
        <v>0</v>
      </c>
      <c r="AR56" s="84">
        <f t="shared" si="3"/>
        <v>0</v>
      </c>
      <c r="AS56" s="84">
        <f t="shared" si="4"/>
        <v>0</v>
      </c>
      <c r="AT56" s="84">
        <f t="shared" si="5"/>
        <v>0</v>
      </c>
      <c r="AU56" s="84">
        <f t="shared" si="6"/>
        <v>0</v>
      </c>
      <c r="AV56" s="84">
        <f t="shared" si="7"/>
        <v>0</v>
      </c>
      <c r="AW56" s="84">
        <f t="shared" si="8"/>
        <v>0</v>
      </c>
      <c r="AX56" s="84">
        <f t="shared" si="9"/>
        <v>0</v>
      </c>
    </row>
    <row r="57" spans="1:50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>
        <f t="shared" si="0"/>
        <v>0</v>
      </c>
      <c r="AP57" s="84">
        <f t="shared" si="1"/>
        <v>0</v>
      </c>
      <c r="AQ57" s="84">
        <f t="shared" si="2"/>
        <v>0</v>
      </c>
      <c r="AR57" s="84">
        <f t="shared" si="3"/>
        <v>0</v>
      </c>
      <c r="AS57" s="84">
        <f t="shared" si="4"/>
        <v>0</v>
      </c>
      <c r="AT57" s="84">
        <f t="shared" si="5"/>
        <v>0</v>
      </c>
      <c r="AU57" s="84">
        <f t="shared" si="6"/>
        <v>0</v>
      </c>
      <c r="AV57" s="84">
        <f t="shared" si="7"/>
        <v>0</v>
      </c>
      <c r="AW57" s="84">
        <f t="shared" si="8"/>
        <v>0</v>
      </c>
      <c r="AX57" s="84">
        <f t="shared" si="9"/>
        <v>0</v>
      </c>
    </row>
    <row r="58" spans="1:50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>
        <f t="shared" si="0"/>
        <v>0</v>
      </c>
      <c r="AP58" s="84">
        <f t="shared" si="1"/>
        <v>0</v>
      </c>
      <c r="AQ58" s="84">
        <f t="shared" si="2"/>
        <v>0</v>
      </c>
      <c r="AR58" s="84">
        <f t="shared" si="3"/>
        <v>0</v>
      </c>
      <c r="AS58" s="84">
        <f t="shared" si="4"/>
        <v>0</v>
      </c>
      <c r="AT58" s="84">
        <f t="shared" si="5"/>
        <v>0</v>
      </c>
      <c r="AU58" s="84">
        <f t="shared" si="6"/>
        <v>0</v>
      </c>
      <c r="AV58" s="84">
        <f t="shared" si="7"/>
        <v>0</v>
      </c>
      <c r="AW58" s="84">
        <f t="shared" si="8"/>
        <v>0</v>
      </c>
      <c r="AX58" s="84">
        <f t="shared" si="9"/>
        <v>0</v>
      </c>
    </row>
    <row r="59" spans="1:50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>
        <f t="shared" si="0"/>
        <v>0</v>
      </c>
      <c r="AP59" s="84">
        <f t="shared" si="1"/>
        <v>0</v>
      </c>
      <c r="AQ59" s="84">
        <f t="shared" si="2"/>
        <v>0</v>
      </c>
      <c r="AR59" s="84">
        <f t="shared" si="3"/>
        <v>0</v>
      </c>
      <c r="AS59" s="84">
        <f t="shared" si="4"/>
        <v>0</v>
      </c>
      <c r="AT59" s="84">
        <f t="shared" si="5"/>
        <v>0</v>
      </c>
      <c r="AU59" s="84">
        <f t="shared" si="6"/>
        <v>0</v>
      </c>
      <c r="AV59" s="84">
        <f t="shared" si="7"/>
        <v>0</v>
      </c>
      <c r="AW59" s="84">
        <f t="shared" si="8"/>
        <v>0</v>
      </c>
      <c r="AX59" s="84">
        <f t="shared" si="9"/>
        <v>0</v>
      </c>
    </row>
    <row r="60" spans="1:50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>
        <f t="shared" si="0"/>
        <v>0</v>
      </c>
      <c r="AP60" s="84">
        <f t="shared" si="1"/>
        <v>0</v>
      </c>
      <c r="AQ60" s="84">
        <f t="shared" si="2"/>
        <v>0</v>
      </c>
      <c r="AR60" s="84">
        <f t="shared" si="3"/>
        <v>0</v>
      </c>
      <c r="AS60" s="84">
        <f t="shared" si="4"/>
        <v>0</v>
      </c>
      <c r="AT60" s="84">
        <f t="shared" si="5"/>
        <v>0</v>
      </c>
      <c r="AU60" s="84">
        <f t="shared" si="6"/>
        <v>0</v>
      </c>
      <c r="AV60" s="84">
        <f t="shared" si="7"/>
        <v>0</v>
      </c>
      <c r="AW60" s="84">
        <f t="shared" si="8"/>
        <v>0</v>
      </c>
      <c r="AX60" s="84">
        <f t="shared" si="9"/>
        <v>0</v>
      </c>
    </row>
    <row r="61" spans="1:50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f t="shared" si="0"/>
        <v>0</v>
      </c>
      <c r="AP61" s="84">
        <f t="shared" si="1"/>
        <v>0</v>
      </c>
      <c r="AQ61" s="84">
        <f t="shared" si="2"/>
        <v>0</v>
      </c>
      <c r="AR61" s="84">
        <f t="shared" si="3"/>
        <v>0</v>
      </c>
      <c r="AS61" s="84">
        <f t="shared" si="4"/>
        <v>0</v>
      </c>
      <c r="AT61" s="84">
        <f t="shared" si="5"/>
        <v>0</v>
      </c>
      <c r="AU61" s="84">
        <f t="shared" si="6"/>
        <v>0</v>
      </c>
      <c r="AV61" s="84">
        <f t="shared" si="7"/>
        <v>0</v>
      </c>
      <c r="AW61" s="84">
        <f t="shared" si="8"/>
        <v>0</v>
      </c>
      <c r="AX61" s="84">
        <f t="shared" si="9"/>
        <v>0</v>
      </c>
    </row>
    <row r="62" spans="1:50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>
        <f t="shared" si="0"/>
        <v>0</v>
      </c>
      <c r="AP62" s="84">
        <f t="shared" si="1"/>
        <v>0</v>
      </c>
      <c r="AQ62" s="84">
        <f t="shared" si="2"/>
        <v>0</v>
      </c>
      <c r="AR62" s="84">
        <f t="shared" si="3"/>
        <v>0</v>
      </c>
      <c r="AS62" s="84">
        <f t="shared" si="4"/>
        <v>0</v>
      </c>
      <c r="AT62" s="84">
        <f t="shared" si="5"/>
        <v>0</v>
      </c>
      <c r="AU62" s="84">
        <f t="shared" si="6"/>
        <v>0</v>
      </c>
      <c r="AV62" s="84">
        <f t="shared" si="7"/>
        <v>0</v>
      </c>
      <c r="AW62" s="84">
        <f t="shared" si="8"/>
        <v>0</v>
      </c>
      <c r="AX62" s="84">
        <f t="shared" si="9"/>
        <v>0</v>
      </c>
    </row>
    <row r="63" spans="1:50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>
        <f t="shared" si="0"/>
        <v>0</v>
      </c>
      <c r="AP63" s="84">
        <f t="shared" si="1"/>
        <v>0</v>
      </c>
      <c r="AQ63" s="84">
        <f t="shared" si="2"/>
        <v>0</v>
      </c>
      <c r="AR63" s="84">
        <f t="shared" si="3"/>
        <v>0</v>
      </c>
      <c r="AS63" s="84">
        <f t="shared" si="4"/>
        <v>0</v>
      </c>
      <c r="AT63" s="84">
        <f t="shared" si="5"/>
        <v>0</v>
      </c>
      <c r="AU63" s="84">
        <f t="shared" si="6"/>
        <v>0</v>
      </c>
      <c r="AV63" s="84">
        <f t="shared" si="7"/>
        <v>0</v>
      </c>
      <c r="AW63" s="84">
        <f t="shared" si="8"/>
        <v>0</v>
      </c>
      <c r="AX63" s="84">
        <f t="shared" si="9"/>
        <v>0</v>
      </c>
    </row>
    <row r="64" spans="1:50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>
        <f t="shared" si="0"/>
        <v>0</v>
      </c>
      <c r="AP64" s="84">
        <f t="shared" si="1"/>
        <v>0</v>
      </c>
      <c r="AQ64" s="84">
        <f t="shared" si="2"/>
        <v>0</v>
      </c>
      <c r="AR64" s="84">
        <f t="shared" si="3"/>
        <v>0</v>
      </c>
      <c r="AS64" s="84">
        <f t="shared" si="4"/>
        <v>0</v>
      </c>
      <c r="AT64" s="84">
        <f t="shared" si="5"/>
        <v>0</v>
      </c>
      <c r="AU64" s="84">
        <f t="shared" si="6"/>
        <v>0</v>
      </c>
      <c r="AV64" s="84">
        <f t="shared" si="7"/>
        <v>0</v>
      </c>
      <c r="AW64" s="84">
        <f t="shared" si="8"/>
        <v>0</v>
      </c>
      <c r="AX64" s="84">
        <f t="shared" si="9"/>
        <v>0</v>
      </c>
    </row>
    <row r="65" spans="1:50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>
        <f t="shared" si="0"/>
        <v>0</v>
      </c>
      <c r="AP65" s="84">
        <f t="shared" si="1"/>
        <v>0</v>
      </c>
      <c r="AQ65" s="84">
        <f t="shared" si="2"/>
        <v>0</v>
      </c>
      <c r="AR65" s="84">
        <f t="shared" si="3"/>
        <v>0</v>
      </c>
      <c r="AS65" s="84">
        <f t="shared" si="4"/>
        <v>0</v>
      </c>
      <c r="AT65" s="84">
        <f t="shared" si="5"/>
        <v>0</v>
      </c>
      <c r="AU65" s="84">
        <f t="shared" si="6"/>
        <v>0</v>
      </c>
      <c r="AV65" s="84">
        <f t="shared" si="7"/>
        <v>0</v>
      </c>
      <c r="AW65" s="84">
        <f t="shared" si="8"/>
        <v>0</v>
      </c>
      <c r="AX65" s="84">
        <f t="shared" si="9"/>
        <v>0</v>
      </c>
    </row>
    <row r="66" spans="1:50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>
        <f t="shared" si="0"/>
        <v>0</v>
      </c>
      <c r="AP66" s="84">
        <f t="shared" si="1"/>
        <v>0</v>
      </c>
      <c r="AQ66" s="84">
        <f t="shared" si="2"/>
        <v>0</v>
      </c>
      <c r="AR66" s="84">
        <f t="shared" si="3"/>
        <v>0</v>
      </c>
      <c r="AS66" s="84">
        <f t="shared" si="4"/>
        <v>0</v>
      </c>
      <c r="AT66" s="84">
        <f t="shared" si="5"/>
        <v>0</v>
      </c>
      <c r="AU66" s="84">
        <f t="shared" si="6"/>
        <v>0</v>
      </c>
      <c r="AV66" s="84">
        <f t="shared" si="7"/>
        <v>0</v>
      </c>
      <c r="AW66" s="84">
        <f t="shared" si="8"/>
        <v>0</v>
      </c>
      <c r="AX66" s="84">
        <f t="shared" si="9"/>
        <v>0</v>
      </c>
    </row>
    <row r="67" spans="1:50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>
        <f t="shared" ref="AO67:AO130" si="10">COUNTIF(K67:AN67,"غ")</f>
        <v>0</v>
      </c>
      <c r="AP67" s="84">
        <f t="shared" ref="AP67:AP130" si="11">COUNTIF($K$2:$AN$2,"س")</f>
        <v>0</v>
      </c>
      <c r="AQ67" s="84">
        <f t="shared" ref="AQ67:AQ130" si="12">COUNTIF($K$2:$AN$2,"ع")</f>
        <v>0</v>
      </c>
      <c r="AR67" s="84">
        <f t="shared" ref="AR67:AR130" si="13">COUNTIF($K$2:$AN$2,"ز")</f>
        <v>0</v>
      </c>
      <c r="AS67" s="84">
        <f t="shared" ref="AS67:AS130" si="14">COUNTIF($K$2:$AN$2,"م")</f>
        <v>0</v>
      </c>
      <c r="AT67" s="84">
        <f t="shared" ref="AT67:AT130" si="15">COUNTIF($K$2:$AN$2,"و")</f>
        <v>0</v>
      </c>
      <c r="AU67" s="84">
        <f t="shared" ref="AU67:AU130" si="16">COUNTIF($K$2:$AN$2,"ق")</f>
        <v>0</v>
      </c>
      <c r="AV67" s="84">
        <f t="shared" ref="AV67:AV130" si="17">COUNTIF($K$2:$AN$2,"ام")</f>
        <v>0</v>
      </c>
      <c r="AW67" s="84">
        <f t="shared" ref="AW67:AW130" si="18">COUNTIF($K$2:$AN$2,"اج")</f>
        <v>0</v>
      </c>
      <c r="AX67" s="84">
        <f t="shared" ref="AX67:AX130" si="19">COUNTIF($K$2:$AN$2,"ت")</f>
        <v>0</v>
      </c>
    </row>
    <row r="68" spans="1:50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>
        <f t="shared" si="10"/>
        <v>0</v>
      </c>
      <c r="AP68" s="84">
        <f t="shared" si="11"/>
        <v>0</v>
      </c>
      <c r="AQ68" s="84">
        <f t="shared" si="12"/>
        <v>0</v>
      </c>
      <c r="AR68" s="84">
        <f t="shared" si="13"/>
        <v>0</v>
      </c>
      <c r="AS68" s="84">
        <f t="shared" si="14"/>
        <v>0</v>
      </c>
      <c r="AT68" s="84">
        <f t="shared" si="15"/>
        <v>0</v>
      </c>
      <c r="AU68" s="84">
        <f t="shared" si="16"/>
        <v>0</v>
      </c>
      <c r="AV68" s="84">
        <f t="shared" si="17"/>
        <v>0</v>
      </c>
      <c r="AW68" s="84">
        <f t="shared" si="18"/>
        <v>0</v>
      </c>
      <c r="AX68" s="84">
        <f t="shared" si="19"/>
        <v>0</v>
      </c>
    </row>
    <row r="69" spans="1:50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>
        <f t="shared" si="10"/>
        <v>0</v>
      </c>
      <c r="AP69" s="84">
        <f t="shared" si="11"/>
        <v>0</v>
      </c>
      <c r="AQ69" s="84">
        <f t="shared" si="12"/>
        <v>0</v>
      </c>
      <c r="AR69" s="84">
        <f t="shared" si="13"/>
        <v>0</v>
      </c>
      <c r="AS69" s="84">
        <f t="shared" si="14"/>
        <v>0</v>
      </c>
      <c r="AT69" s="84">
        <f t="shared" si="15"/>
        <v>0</v>
      </c>
      <c r="AU69" s="84">
        <f t="shared" si="16"/>
        <v>0</v>
      </c>
      <c r="AV69" s="84">
        <f t="shared" si="17"/>
        <v>0</v>
      </c>
      <c r="AW69" s="84">
        <f t="shared" si="18"/>
        <v>0</v>
      </c>
      <c r="AX69" s="84">
        <f t="shared" si="19"/>
        <v>0</v>
      </c>
    </row>
    <row r="70" spans="1:50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>
        <f t="shared" si="10"/>
        <v>0</v>
      </c>
      <c r="AP70" s="84">
        <f t="shared" si="11"/>
        <v>0</v>
      </c>
      <c r="AQ70" s="84">
        <f t="shared" si="12"/>
        <v>0</v>
      </c>
      <c r="AR70" s="84">
        <f t="shared" si="13"/>
        <v>0</v>
      </c>
      <c r="AS70" s="84">
        <f t="shared" si="14"/>
        <v>0</v>
      </c>
      <c r="AT70" s="84">
        <f t="shared" si="15"/>
        <v>0</v>
      </c>
      <c r="AU70" s="84">
        <f t="shared" si="16"/>
        <v>0</v>
      </c>
      <c r="AV70" s="84">
        <f t="shared" si="17"/>
        <v>0</v>
      </c>
      <c r="AW70" s="84">
        <f t="shared" si="18"/>
        <v>0</v>
      </c>
      <c r="AX70" s="84">
        <f t="shared" si="19"/>
        <v>0</v>
      </c>
    </row>
    <row r="71" spans="1:50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>
        <f t="shared" si="10"/>
        <v>0</v>
      </c>
      <c r="AP71" s="84">
        <f t="shared" si="11"/>
        <v>0</v>
      </c>
      <c r="AQ71" s="84">
        <f t="shared" si="12"/>
        <v>0</v>
      </c>
      <c r="AR71" s="84">
        <f t="shared" si="13"/>
        <v>0</v>
      </c>
      <c r="AS71" s="84">
        <f t="shared" si="14"/>
        <v>0</v>
      </c>
      <c r="AT71" s="84">
        <f t="shared" si="15"/>
        <v>0</v>
      </c>
      <c r="AU71" s="84">
        <f t="shared" si="16"/>
        <v>0</v>
      </c>
      <c r="AV71" s="84">
        <f t="shared" si="17"/>
        <v>0</v>
      </c>
      <c r="AW71" s="84">
        <f t="shared" si="18"/>
        <v>0</v>
      </c>
      <c r="AX71" s="84">
        <f t="shared" si="19"/>
        <v>0</v>
      </c>
    </row>
    <row r="72" spans="1:50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>
        <f t="shared" si="10"/>
        <v>0</v>
      </c>
      <c r="AP72" s="84">
        <f t="shared" si="11"/>
        <v>0</v>
      </c>
      <c r="AQ72" s="84">
        <f t="shared" si="12"/>
        <v>0</v>
      </c>
      <c r="AR72" s="84">
        <f t="shared" si="13"/>
        <v>0</v>
      </c>
      <c r="AS72" s="84">
        <f t="shared" si="14"/>
        <v>0</v>
      </c>
      <c r="AT72" s="84">
        <f t="shared" si="15"/>
        <v>0</v>
      </c>
      <c r="AU72" s="84">
        <f t="shared" si="16"/>
        <v>0</v>
      </c>
      <c r="AV72" s="84">
        <f t="shared" si="17"/>
        <v>0</v>
      </c>
      <c r="AW72" s="84">
        <f t="shared" si="18"/>
        <v>0</v>
      </c>
      <c r="AX72" s="84">
        <f t="shared" si="19"/>
        <v>0</v>
      </c>
    </row>
    <row r="73" spans="1:50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>
        <f t="shared" si="10"/>
        <v>0</v>
      </c>
      <c r="AP73" s="84">
        <f t="shared" si="11"/>
        <v>0</v>
      </c>
      <c r="AQ73" s="84">
        <f t="shared" si="12"/>
        <v>0</v>
      </c>
      <c r="AR73" s="84">
        <f t="shared" si="13"/>
        <v>0</v>
      </c>
      <c r="AS73" s="84">
        <f t="shared" si="14"/>
        <v>0</v>
      </c>
      <c r="AT73" s="84">
        <f t="shared" si="15"/>
        <v>0</v>
      </c>
      <c r="AU73" s="84">
        <f t="shared" si="16"/>
        <v>0</v>
      </c>
      <c r="AV73" s="84">
        <f t="shared" si="17"/>
        <v>0</v>
      </c>
      <c r="AW73" s="84">
        <f t="shared" si="18"/>
        <v>0</v>
      </c>
      <c r="AX73" s="84">
        <f t="shared" si="19"/>
        <v>0</v>
      </c>
    </row>
    <row r="74" spans="1:50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>
        <f t="shared" si="10"/>
        <v>0</v>
      </c>
      <c r="AP74" s="84">
        <f t="shared" si="11"/>
        <v>0</v>
      </c>
      <c r="AQ74" s="84">
        <f t="shared" si="12"/>
        <v>0</v>
      </c>
      <c r="AR74" s="84">
        <f t="shared" si="13"/>
        <v>0</v>
      </c>
      <c r="AS74" s="84">
        <f t="shared" si="14"/>
        <v>0</v>
      </c>
      <c r="AT74" s="84">
        <f t="shared" si="15"/>
        <v>0</v>
      </c>
      <c r="AU74" s="84">
        <f t="shared" si="16"/>
        <v>0</v>
      </c>
      <c r="AV74" s="84">
        <f t="shared" si="17"/>
        <v>0</v>
      </c>
      <c r="AW74" s="84">
        <f t="shared" si="18"/>
        <v>0</v>
      </c>
      <c r="AX74" s="84">
        <f t="shared" si="19"/>
        <v>0</v>
      </c>
    </row>
    <row r="75" spans="1:50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>
        <f t="shared" si="10"/>
        <v>0</v>
      </c>
      <c r="AP75" s="84">
        <f t="shared" si="11"/>
        <v>0</v>
      </c>
      <c r="AQ75" s="84">
        <f t="shared" si="12"/>
        <v>0</v>
      </c>
      <c r="AR75" s="84">
        <f t="shared" si="13"/>
        <v>0</v>
      </c>
      <c r="AS75" s="84">
        <f t="shared" si="14"/>
        <v>0</v>
      </c>
      <c r="AT75" s="84">
        <f t="shared" si="15"/>
        <v>0</v>
      </c>
      <c r="AU75" s="84">
        <f t="shared" si="16"/>
        <v>0</v>
      </c>
      <c r="AV75" s="84">
        <f t="shared" si="17"/>
        <v>0</v>
      </c>
      <c r="AW75" s="84">
        <f t="shared" si="18"/>
        <v>0</v>
      </c>
      <c r="AX75" s="84">
        <f t="shared" si="19"/>
        <v>0</v>
      </c>
    </row>
    <row r="76" spans="1:50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>
        <f t="shared" si="10"/>
        <v>0</v>
      </c>
      <c r="AP76" s="84">
        <f t="shared" si="11"/>
        <v>0</v>
      </c>
      <c r="AQ76" s="84">
        <f t="shared" si="12"/>
        <v>0</v>
      </c>
      <c r="AR76" s="84">
        <f t="shared" si="13"/>
        <v>0</v>
      </c>
      <c r="AS76" s="84">
        <f t="shared" si="14"/>
        <v>0</v>
      </c>
      <c r="AT76" s="84">
        <f t="shared" si="15"/>
        <v>0</v>
      </c>
      <c r="AU76" s="84">
        <f t="shared" si="16"/>
        <v>0</v>
      </c>
      <c r="AV76" s="84">
        <f t="shared" si="17"/>
        <v>0</v>
      </c>
      <c r="AW76" s="84">
        <f t="shared" si="18"/>
        <v>0</v>
      </c>
      <c r="AX76" s="84">
        <f t="shared" si="19"/>
        <v>0</v>
      </c>
    </row>
    <row r="77" spans="1:50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>
        <f t="shared" si="10"/>
        <v>0</v>
      </c>
      <c r="AP77" s="84">
        <f t="shared" si="11"/>
        <v>0</v>
      </c>
      <c r="AQ77" s="84">
        <f t="shared" si="12"/>
        <v>0</v>
      </c>
      <c r="AR77" s="84">
        <f t="shared" si="13"/>
        <v>0</v>
      </c>
      <c r="AS77" s="84">
        <f t="shared" si="14"/>
        <v>0</v>
      </c>
      <c r="AT77" s="84">
        <f t="shared" si="15"/>
        <v>0</v>
      </c>
      <c r="AU77" s="84">
        <f t="shared" si="16"/>
        <v>0</v>
      </c>
      <c r="AV77" s="84">
        <f t="shared" si="17"/>
        <v>0</v>
      </c>
      <c r="AW77" s="84">
        <f t="shared" si="18"/>
        <v>0</v>
      </c>
      <c r="AX77" s="84">
        <f t="shared" si="19"/>
        <v>0</v>
      </c>
    </row>
    <row r="78" spans="1:50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>
        <f t="shared" si="10"/>
        <v>0</v>
      </c>
      <c r="AP78" s="84">
        <f t="shared" si="11"/>
        <v>0</v>
      </c>
      <c r="AQ78" s="84">
        <f t="shared" si="12"/>
        <v>0</v>
      </c>
      <c r="AR78" s="84">
        <f t="shared" si="13"/>
        <v>0</v>
      </c>
      <c r="AS78" s="84">
        <f t="shared" si="14"/>
        <v>0</v>
      </c>
      <c r="AT78" s="84">
        <f t="shared" si="15"/>
        <v>0</v>
      </c>
      <c r="AU78" s="84">
        <f t="shared" si="16"/>
        <v>0</v>
      </c>
      <c r="AV78" s="84">
        <f t="shared" si="17"/>
        <v>0</v>
      </c>
      <c r="AW78" s="84">
        <f t="shared" si="18"/>
        <v>0</v>
      </c>
      <c r="AX78" s="84">
        <f t="shared" si="19"/>
        <v>0</v>
      </c>
    </row>
    <row r="79" spans="1:50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>
        <f t="shared" si="10"/>
        <v>0</v>
      </c>
      <c r="AP79" s="84">
        <f t="shared" si="11"/>
        <v>0</v>
      </c>
      <c r="AQ79" s="84">
        <f t="shared" si="12"/>
        <v>0</v>
      </c>
      <c r="AR79" s="84">
        <f t="shared" si="13"/>
        <v>0</v>
      </c>
      <c r="AS79" s="84">
        <f t="shared" si="14"/>
        <v>0</v>
      </c>
      <c r="AT79" s="84">
        <f t="shared" si="15"/>
        <v>0</v>
      </c>
      <c r="AU79" s="84">
        <f t="shared" si="16"/>
        <v>0</v>
      </c>
      <c r="AV79" s="84">
        <f t="shared" si="17"/>
        <v>0</v>
      </c>
      <c r="AW79" s="84">
        <f t="shared" si="18"/>
        <v>0</v>
      </c>
      <c r="AX79" s="84">
        <f t="shared" si="19"/>
        <v>0</v>
      </c>
    </row>
    <row r="80" spans="1:50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>
        <f t="shared" si="10"/>
        <v>0</v>
      </c>
      <c r="AP80" s="84">
        <f t="shared" si="11"/>
        <v>0</v>
      </c>
      <c r="AQ80" s="84">
        <f t="shared" si="12"/>
        <v>0</v>
      </c>
      <c r="AR80" s="84">
        <f t="shared" si="13"/>
        <v>0</v>
      </c>
      <c r="AS80" s="84">
        <f t="shared" si="14"/>
        <v>0</v>
      </c>
      <c r="AT80" s="84">
        <f t="shared" si="15"/>
        <v>0</v>
      </c>
      <c r="AU80" s="84">
        <f t="shared" si="16"/>
        <v>0</v>
      </c>
      <c r="AV80" s="84">
        <f t="shared" si="17"/>
        <v>0</v>
      </c>
      <c r="AW80" s="84">
        <f t="shared" si="18"/>
        <v>0</v>
      </c>
      <c r="AX80" s="84">
        <f t="shared" si="19"/>
        <v>0</v>
      </c>
    </row>
    <row r="81" spans="1:50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>
        <f t="shared" si="10"/>
        <v>0</v>
      </c>
      <c r="AP81" s="84">
        <f t="shared" si="11"/>
        <v>0</v>
      </c>
      <c r="AQ81" s="84">
        <f t="shared" si="12"/>
        <v>0</v>
      </c>
      <c r="AR81" s="84">
        <f t="shared" si="13"/>
        <v>0</v>
      </c>
      <c r="AS81" s="84">
        <f t="shared" si="14"/>
        <v>0</v>
      </c>
      <c r="AT81" s="84">
        <f t="shared" si="15"/>
        <v>0</v>
      </c>
      <c r="AU81" s="84">
        <f t="shared" si="16"/>
        <v>0</v>
      </c>
      <c r="AV81" s="84">
        <f t="shared" si="17"/>
        <v>0</v>
      </c>
      <c r="AW81" s="84">
        <f t="shared" si="18"/>
        <v>0</v>
      </c>
      <c r="AX81" s="84">
        <f t="shared" si="19"/>
        <v>0</v>
      </c>
    </row>
    <row r="82" spans="1:50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>
        <f t="shared" si="10"/>
        <v>0</v>
      </c>
      <c r="AP82" s="84">
        <f t="shared" si="11"/>
        <v>0</v>
      </c>
      <c r="AQ82" s="84">
        <f t="shared" si="12"/>
        <v>0</v>
      </c>
      <c r="AR82" s="84">
        <f t="shared" si="13"/>
        <v>0</v>
      </c>
      <c r="AS82" s="84">
        <f t="shared" si="14"/>
        <v>0</v>
      </c>
      <c r="AT82" s="84">
        <f t="shared" si="15"/>
        <v>0</v>
      </c>
      <c r="AU82" s="84">
        <f t="shared" si="16"/>
        <v>0</v>
      </c>
      <c r="AV82" s="84">
        <f t="shared" si="17"/>
        <v>0</v>
      </c>
      <c r="AW82" s="84">
        <f t="shared" si="18"/>
        <v>0</v>
      </c>
      <c r="AX82" s="84">
        <f t="shared" si="19"/>
        <v>0</v>
      </c>
    </row>
    <row r="83" spans="1:50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>
        <f t="shared" si="10"/>
        <v>0</v>
      </c>
      <c r="AP83" s="84">
        <f t="shared" si="11"/>
        <v>0</v>
      </c>
      <c r="AQ83" s="84">
        <f t="shared" si="12"/>
        <v>0</v>
      </c>
      <c r="AR83" s="84">
        <f t="shared" si="13"/>
        <v>0</v>
      </c>
      <c r="AS83" s="84">
        <f t="shared" si="14"/>
        <v>0</v>
      </c>
      <c r="AT83" s="84">
        <f t="shared" si="15"/>
        <v>0</v>
      </c>
      <c r="AU83" s="84">
        <f t="shared" si="16"/>
        <v>0</v>
      </c>
      <c r="AV83" s="84">
        <f t="shared" si="17"/>
        <v>0</v>
      </c>
      <c r="AW83" s="84">
        <f t="shared" si="18"/>
        <v>0</v>
      </c>
      <c r="AX83" s="84">
        <f t="shared" si="19"/>
        <v>0</v>
      </c>
    </row>
    <row r="84" spans="1:50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>
        <f t="shared" si="10"/>
        <v>0</v>
      </c>
      <c r="AP84" s="84">
        <f t="shared" si="11"/>
        <v>0</v>
      </c>
      <c r="AQ84" s="84">
        <f t="shared" si="12"/>
        <v>0</v>
      </c>
      <c r="AR84" s="84">
        <f t="shared" si="13"/>
        <v>0</v>
      </c>
      <c r="AS84" s="84">
        <f t="shared" si="14"/>
        <v>0</v>
      </c>
      <c r="AT84" s="84">
        <f t="shared" si="15"/>
        <v>0</v>
      </c>
      <c r="AU84" s="84">
        <f t="shared" si="16"/>
        <v>0</v>
      </c>
      <c r="AV84" s="84">
        <f t="shared" si="17"/>
        <v>0</v>
      </c>
      <c r="AW84" s="84">
        <f t="shared" si="18"/>
        <v>0</v>
      </c>
      <c r="AX84" s="84">
        <f t="shared" si="19"/>
        <v>0</v>
      </c>
    </row>
    <row r="85" spans="1:50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>
        <f t="shared" si="10"/>
        <v>0</v>
      </c>
      <c r="AP85" s="84">
        <f t="shared" si="11"/>
        <v>0</v>
      </c>
      <c r="AQ85" s="84">
        <f t="shared" si="12"/>
        <v>0</v>
      </c>
      <c r="AR85" s="84">
        <f t="shared" si="13"/>
        <v>0</v>
      </c>
      <c r="AS85" s="84">
        <f t="shared" si="14"/>
        <v>0</v>
      </c>
      <c r="AT85" s="84">
        <f t="shared" si="15"/>
        <v>0</v>
      </c>
      <c r="AU85" s="84">
        <f t="shared" si="16"/>
        <v>0</v>
      </c>
      <c r="AV85" s="84">
        <f t="shared" si="17"/>
        <v>0</v>
      </c>
      <c r="AW85" s="84">
        <f t="shared" si="18"/>
        <v>0</v>
      </c>
      <c r="AX85" s="84">
        <f t="shared" si="19"/>
        <v>0</v>
      </c>
    </row>
    <row r="86" spans="1:50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>
        <f t="shared" si="10"/>
        <v>0</v>
      </c>
      <c r="AP86" s="84">
        <f t="shared" si="11"/>
        <v>0</v>
      </c>
      <c r="AQ86" s="84">
        <f t="shared" si="12"/>
        <v>0</v>
      </c>
      <c r="AR86" s="84">
        <f t="shared" si="13"/>
        <v>0</v>
      </c>
      <c r="AS86" s="84">
        <f t="shared" si="14"/>
        <v>0</v>
      </c>
      <c r="AT86" s="84">
        <f t="shared" si="15"/>
        <v>0</v>
      </c>
      <c r="AU86" s="84">
        <f t="shared" si="16"/>
        <v>0</v>
      </c>
      <c r="AV86" s="84">
        <f t="shared" si="17"/>
        <v>0</v>
      </c>
      <c r="AW86" s="84">
        <f t="shared" si="18"/>
        <v>0</v>
      </c>
      <c r="AX86" s="84">
        <f t="shared" si="19"/>
        <v>0</v>
      </c>
    </row>
    <row r="87" spans="1:50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>
        <f t="shared" si="10"/>
        <v>0</v>
      </c>
      <c r="AP87" s="84">
        <f t="shared" si="11"/>
        <v>0</v>
      </c>
      <c r="AQ87" s="84">
        <f t="shared" si="12"/>
        <v>0</v>
      </c>
      <c r="AR87" s="84">
        <f t="shared" si="13"/>
        <v>0</v>
      </c>
      <c r="AS87" s="84">
        <f t="shared" si="14"/>
        <v>0</v>
      </c>
      <c r="AT87" s="84">
        <f t="shared" si="15"/>
        <v>0</v>
      </c>
      <c r="AU87" s="84">
        <f t="shared" si="16"/>
        <v>0</v>
      </c>
      <c r="AV87" s="84">
        <f t="shared" si="17"/>
        <v>0</v>
      </c>
      <c r="AW87" s="84">
        <f t="shared" si="18"/>
        <v>0</v>
      </c>
      <c r="AX87" s="84">
        <f t="shared" si="19"/>
        <v>0</v>
      </c>
    </row>
    <row r="88" spans="1:50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>
        <f t="shared" si="10"/>
        <v>0</v>
      </c>
      <c r="AP88" s="84">
        <f t="shared" si="11"/>
        <v>0</v>
      </c>
      <c r="AQ88" s="84">
        <f t="shared" si="12"/>
        <v>0</v>
      </c>
      <c r="AR88" s="84">
        <f t="shared" si="13"/>
        <v>0</v>
      </c>
      <c r="AS88" s="84">
        <f t="shared" si="14"/>
        <v>0</v>
      </c>
      <c r="AT88" s="84">
        <f t="shared" si="15"/>
        <v>0</v>
      </c>
      <c r="AU88" s="84">
        <f t="shared" si="16"/>
        <v>0</v>
      </c>
      <c r="AV88" s="84">
        <f t="shared" si="17"/>
        <v>0</v>
      </c>
      <c r="AW88" s="84">
        <f t="shared" si="18"/>
        <v>0</v>
      </c>
      <c r="AX88" s="84">
        <f t="shared" si="19"/>
        <v>0</v>
      </c>
    </row>
    <row r="89" spans="1:50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>
        <f t="shared" si="10"/>
        <v>0</v>
      </c>
      <c r="AP89" s="84">
        <f t="shared" si="11"/>
        <v>0</v>
      </c>
      <c r="AQ89" s="84">
        <f t="shared" si="12"/>
        <v>0</v>
      </c>
      <c r="AR89" s="84">
        <f t="shared" si="13"/>
        <v>0</v>
      </c>
      <c r="AS89" s="84">
        <f t="shared" si="14"/>
        <v>0</v>
      </c>
      <c r="AT89" s="84">
        <f t="shared" si="15"/>
        <v>0</v>
      </c>
      <c r="AU89" s="84">
        <f t="shared" si="16"/>
        <v>0</v>
      </c>
      <c r="AV89" s="84">
        <f t="shared" si="17"/>
        <v>0</v>
      </c>
      <c r="AW89" s="84">
        <f t="shared" si="18"/>
        <v>0</v>
      </c>
      <c r="AX89" s="84">
        <f t="shared" si="19"/>
        <v>0</v>
      </c>
    </row>
    <row r="90" spans="1:50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>
        <f t="shared" si="10"/>
        <v>0</v>
      </c>
      <c r="AP90" s="84">
        <f t="shared" si="11"/>
        <v>0</v>
      </c>
      <c r="AQ90" s="84">
        <f t="shared" si="12"/>
        <v>0</v>
      </c>
      <c r="AR90" s="84">
        <f t="shared" si="13"/>
        <v>0</v>
      </c>
      <c r="AS90" s="84">
        <f t="shared" si="14"/>
        <v>0</v>
      </c>
      <c r="AT90" s="84">
        <f t="shared" si="15"/>
        <v>0</v>
      </c>
      <c r="AU90" s="84">
        <f t="shared" si="16"/>
        <v>0</v>
      </c>
      <c r="AV90" s="84">
        <f t="shared" si="17"/>
        <v>0</v>
      </c>
      <c r="AW90" s="84">
        <f t="shared" si="18"/>
        <v>0</v>
      </c>
      <c r="AX90" s="84">
        <f t="shared" si="19"/>
        <v>0</v>
      </c>
    </row>
    <row r="91" spans="1:50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>
        <f t="shared" si="10"/>
        <v>0</v>
      </c>
      <c r="AP91" s="84">
        <f t="shared" si="11"/>
        <v>0</v>
      </c>
      <c r="AQ91" s="84">
        <f t="shared" si="12"/>
        <v>0</v>
      </c>
      <c r="AR91" s="84">
        <f t="shared" si="13"/>
        <v>0</v>
      </c>
      <c r="AS91" s="84">
        <f t="shared" si="14"/>
        <v>0</v>
      </c>
      <c r="AT91" s="84">
        <f t="shared" si="15"/>
        <v>0</v>
      </c>
      <c r="AU91" s="84">
        <f t="shared" si="16"/>
        <v>0</v>
      </c>
      <c r="AV91" s="84">
        <f t="shared" si="17"/>
        <v>0</v>
      </c>
      <c r="AW91" s="84">
        <f t="shared" si="18"/>
        <v>0</v>
      </c>
      <c r="AX91" s="84">
        <f t="shared" si="19"/>
        <v>0</v>
      </c>
    </row>
    <row r="92" spans="1:50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>
        <f t="shared" si="10"/>
        <v>0</v>
      </c>
      <c r="AP92" s="84">
        <f t="shared" si="11"/>
        <v>0</v>
      </c>
      <c r="AQ92" s="84">
        <f t="shared" si="12"/>
        <v>0</v>
      </c>
      <c r="AR92" s="84">
        <f t="shared" si="13"/>
        <v>0</v>
      </c>
      <c r="AS92" s="84">
        <f t="shared" si="14"/>
        <v>0</v>
      </c>
      <c r="AT92" s="84">
        <f t="shared" si="15"/>
        <v>0</v>
      </c>
      <c r="AU92" s="84">
        <f t="shared" si="16"/>
        <v>0</v>
      </c>
      <c r="AV92" s="84">
        <f t="shared" si="17"/>
        <v>0</v>
      </c>
      <c r="AW92" s="84">
        <f t="shared" si="18"/>
        <v>0</v>
      </c>
      <c r="AX92" s="84">
        <f t="shared" si="19"/>
        <v>0</v>
      </c>
    </row>
    <row r="93" spans="1:50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>
        <f t="shared" si="10"/>
        <v>0</v>
      </c>
      <c r="AP93" s="84">
        <f t="shared" si="11"/>
        <v>0</v>
      </c>
      <c r="AQ93" s="84">
        <f t="shared" si="12"/>
        <v>0</v>
      </c>
      <c r="AR93" s="84">
        <f t="shared" si="13"/>
        <v>0</v>
      </c>
      <c r="AS93" s="84">
        <f t="shared" si="14"/>
        <v>0</v>
      </c>
      <c r="AT93" s="84">
        <f t="shared" si="15"/>
        <v>0</v>
      </c>
      <c r="AU93" s="84">
        <f t="shared" si="16"/>
        <v>0</v>
      </c>
      <c r="AV93" s="84">
        <f t="shared" si="17"/>
        <v>0</v>
      </c>
      <c r="AW93" s="84">
        <f t="shared" si="18"/>
        <v>0</v>
      </c>
      <c r="AX93" s="84">
        <f t="shared" si="19"/>
        <v>0</v>
      </c>
    </row>
    <row r="94" spans="1:50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>
        <f t="shared" si="10"/>
        <v>0</v>
      </c>
      <c r="AP94" s="84">
        <f t="shared" si="11"/>
        <v>0</v>
      </c>
      <c r="AQ94" s="84">
        <f t="shared" si="12"/>
        <v>0</v>
      </c>
      <c r="AR94" s="84">
        <f t="shared" si="13"/>
        <v>0</v>
      </c>
      <c r="AS94" s="84">
        <f t="shared" si="14"/>
        <v>0</v>
      </c>
      <c r="AT94" s="84">
        <f t="shared" si="15"/>
        <v>0</v>
      </c>
      <c r="AU94" s="84">
        <f t="shared" si="16"/>
        <v>0</v>
      </c>
      <c r="AV94" s="84">
        <f t="shared" si="17"/>
        <v>0</v>
      </c>
      <c r="AW94" s="84">
        <f t="shared" si="18"/>
        <v>0</v>
      </c>
      <c r="AX94" s="84">
        <f t="shared" si="19"/>
        <v>0</v>
      </c>
    </row>
    <row r="95" spans="1:50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>
        <f t="shared" si="10"/>
        <v>0</v>
      </c>
      <c r="AP95" s="84">
        <f t="shared" si="11"/>
        <v>0</v>
      </c>
      <c r="AQ95" s="84">
        <f t="shared" si="12"/>
        <v>0</v>
      </c>
      <c r="AR95" s="84">
        <f t="shared" si="13"/>
        <v>0</v>
      </c>
      <c r="AS95" s="84">
        <f t="shared" si="14"/>
        <v>0</v>
      </c>
      <c r="AT95" s="84">
        <f t="shared" si="15"/>
        <v>0</v>
      </c>
      <c r="AU95" s="84">
        <f t="shared" si="16"/>
        <v>0</v>
      </c>
      <c r="AV95" s="84">
        <f t="shared" si="17"/>
        <v>0</v>
      </c>
      <c r="AW95" s="84">
        <f t="shared" si="18"/>
        <v>0</v>
      </c>
      <c r="AX95" s="84">
        <f t="shared" si="19"/>
        <v>0</v>
      </c>
    </row>
    <row r="96" spans="1:50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>
        <f t="shared" si="10"/>
        <v>0</v>
      </c>
      <c r="AP96" s="84">
        <f t="shared" si="11"/>
        <v>0</v>
      </c>
      <c r="AQ96" s="84">
        <f t="shared" si="12"/>
        <v>0</v>
      </c>
      <c r="AR96" s="84">
        <f t="shared" si="13"/>
        <v>0</v>
      </c>
      <c r="AS96" s="84">
        <f t="shared" si="14"/>
        <v>0</v>
      </c>
      <c r="AT96" s="84">
        <f t="shared" si="15"/>
        <v>0</v>
      </c>
      <c r="AU96" s="84">
        <f t="shared" si="16"/>
        <v>0</v>
      </c>
      <c r="AV96" s="84">
        <f t="shared" si="17"/>
        <v>0</v>
      </c>
      <c r="AW96" s="84">
        <f t="shared" si="18"/>
        <v>0</v>
      </c>
      <c r="AX96" s="84">
        <f t="shared" si="19"/>
        <v>0</v>
      </c>
    </row>
    <row r="97" spans="1:50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>
        <f t="shared" si="10"/>
        <v>0</v>
      </c>
      <c r="AP97" s="84">
        <f t="shared" si="11"/>
        <v>0</v>
      </c>
      <c r="AQ97" s="84">
        <f t="shared" si="12"/>
        <v>0</v>
      </c>
      <c r="AR97" s="84">
        <f t="shared" si="13"/>
        <v>0</v>
      </c>
      <c r="AS97" s="84">
        <f t="shared" si="14"/>
        <v>0</v>
      </c>
      <c r="AT97" s="84">
        <f t="shared" si="15"/>
        <v>0</v>
      </c>
      <c r="AU97" s="84">
        <f t="shared" si="16"/>
        <v>0</v>
      </c>
      <c r="AV97" s="84">
        <f t="shared" si="17"/>
        <v>0</v>
      </c>
      <c r="AW97" s="84">
        <f t="shared" si="18"/>
        <v>0</v>
      </c>
      <c r="AX97" s="84">
        <f t="shared" si="19"/>
        <v>0</v>
      </c>
    </row>
    <row r="98" spans="1:50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>
        <f t="shared" si="10"/>
        <v>0</v>
      </c>
      <c r="AP98" s="84">
        <f t="shared" si="11"/>
        <v>0</v>
      </c>
      <c r="AQ98" s="84">
        <f t="shared" si="12"/>
        <v>0</v>
      </c>
      <c r="AR98" s="84">
        <f t="shared" si="13"/>
        <v>0</v>
      </c>
      <c r="AS98" s="84">
        <f t="shared" si="14"/>
        <v>0</v>
      </c>
      <c r="AT98" s="84">
        <f t="shared" si="15"/>
        <v>0</v>
      </c>
      <c r="AU98" s="84">
        <f t="shared" si="16"/>
        <v>0</v>
      </c>
      <c r="AV98" s="84">
        <f t="shared" si="17"/>
        <v>0</v>
      </c>
      <c r="AW98" s="84">
        <f t="shared" si="18"/>
        <v>0</v>
      </c>
      <c r="AX98" s="84">
        <f t="shared" si="19"/>
        <v>0</v>
      </c>
    </row>
    <row r="99" spans="1:50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>
        <f t="shared" si="10"/>
        <v>0</v>
      </c>
      <c r="AP99" s="84">
        <f t="shared" si="11"/>
        <v>0</v>
      </c>
      <c r="AQ99" s="84">
        <f t="shared" si="12"/>
        <v>0</v>
      </c>
      <c r="AR99" s="84">
        <f t="shared" si="13"/>
        <v>0</v>
      </c>
      <c r="AS99" s="84">
        <f t="shared" si="14"/>
        <v>0</v>
      </c>
      <c r="AT99" s="84">
        <f t="shared" si="15"/>
        <v>0</v>
      </c>
      <c r="AU99" s="84">
        <f t="shared" si="16"/>
        <v>0</v>
      </c>
      <c r="AV99" s="84">
        <f t="shared" si="17"/>
        <v>0</v>
      </c>
      <c r="AW99" s="84">
        <f t="shared" si="18"/>
        <v>0</v>
      </c>
      <c r="AX99" s="84">
        <f t="shared" si="19"/>
        <v>0</v>
      </c>
    </row>
    <row r="100" spans="1:50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>
        <f t="shared" si="10"/>
        <v>0</v>
      </c>
      <c r="AP100" s="84">
        <f t="shared" si="11"/>
        <v>0</v>
      </c>
      <c r="AQ100" s="84">
        <f t="shared" si="12"/>
        <v>0</v>
      </c>
      <c r="AR100" s="84">
        <f t="shared" si="13"/>
        <v>0</v>
      </c>
      <c r="AS100" s="84">
        <f t="shared" si="14"/>
        <v>0</v>
      </c>
      <c r="AT100" s="84">
        <f t="shared" si="15"/>
        <v>0</v>
      </c>
      <c r="AU100" s="84">
        <f t="shared" si="16"/>
        <v>0</v>
      </c>
      <c r="AV100" s="84">
        <f t="shared" si="17"/>
        <v>0</v>
      </c>
      <c r="AW100" s="84">
        <f t="shared" si="18"/>
        <v>0</v>
      </c>
      <c r="AX100" s="84">
        <f t="shared" si="19"/>
        <v>0</v>
      </c>
    </row>
    <row r="101" spans="1:50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>
        <f t="shared" si="10"/>
        <v>0</v>
      </c>
      <c r="AP101" s="84">
        <f t="shared" si="11"/>
        <v>0</v>
      </c>
      <c r="AQ101" s="84">
        <f t="shared" si="12"/>
        <v>0</v>
      </c>
      <c r="AR101" s="84">
        <f t="shared" si="13"/>
        <v>0</v>
      </c>
      <c r="AS101" s="84">
        <f t="shared" si="14"/>
        <v>0</v>
      </c>
      <c r="AT101" s="84">
        <f t="shared" si="15"/>
        <v>0</v>
      </c>
      <c r="AU101" s="84">
        <f t="shared" si="16"/>
        <v>0</v>
      </c>
      <c r="AV101" s="84">
        <f t="shared" si="17"/>
        <v>0</v>
      </c>
      <c r="AW101" s="84">
        <f t="shared" si="18"/>
        <v>0</v>
      </c>
      <c r="AX101" s="84">
        <f t="shared" si="19"/>
        <v>0</v>
      </c>
    </row>
    <row r="102" spans="1:50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>
        <f t="shared" si="10"/>
        <v>0</v>
      </c>
      <c r="AP102" s="84">
        <f t="shared" si="11"/>
        <v>0</v>
      </c>
      <c r="AQ102" s="84">
        <f t="shared" si="12"/>
        <v>0</v>
      </c>
      <c r="AR102" s="84">
        <f t="shared" si="13"/>
        <v>0</v>
      </c>
      <c r="AS102" s="84">
        <f t="shared" si="14"/>
        <v>0</v>
      </c>
      <c r="AT102" s="84">
        <f t="shared" si="15"/>
        <v>0</v>
      </c>
      <c r="AU102" s="84">
        <f t="shared" si="16"/>
        <v>0</v>
      </c>
      <c r="AV102" s="84">
        <f t="shared" si="17"/>
        <v>0</v>
      </c>
      <c r="AW102" s="84">
        <f t="shared" si="18"/>
        <v>0</v>
      </c>
      <c r="AX102" s="84">
        <f t="shared" si="19"/>
        <v>0</v>
      </c>
    </row>
    <row r="103" spans="1:50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>
        <f t="shared" si="10"/>
        <v>0</v>
      </c>
      <c r="AP103" s="84">
        <f t="shared" si="11"/>
        <v>0</v>
      </c>
      <c r="AQ103" s="84">
        <f t="shared" si="12"/>
        <v>0</v>
      </c>
      <c r="AR103" s="84">
        <f t="shared" si="13"/>
        <v>0</v>
      </c>
      <c r="AS103" s="84">
        <f t="shared" si="14"/>
        <v>0</v>
      </c>
      <c r="AT103" s="84">
        <f t="shared" si="15"/>
        <v>0</v>
      </c>
      <c r="AU103" s="84">
        <f t="shared" si="16"/>
        <v>0</v>
      </c>
      <c r="AV103" s="84">
        <f t="shared" si="17"/>
        <v>0</v>
      </c>
      <c r="AW103" s="84">
        <f t="shared" si="18"/>
        <v>0</v>
      </c>
      <c r="AX103" s="84">
        <f t="shared" si="19"/>
        <v>0</v>
      </c>
    </row>
    <row r="104" spans="1:50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>
        <f t="shared" si="10"/>
        <v>0</v>
      </c>
      <c r="AP104" s="84">
        <f t="shared" si="11"/>
        <v>0</v>
      </c>
      <c r="AQ104" s="84">
        <f t="shared" si="12"/>
        <v>0</v>
      </c>
      <c r="AR104" s="84">
        <f t="shared" si="13"/>
        <v>0</v>
      </c>
      <c r="AS104" s="84">
        <f t="shared" si="14"/>
        <v>0</v>
      </c>
      <c r="AT104" s="84">
        <f t="shared" si="15"/>
        <v>0</v>
      </c>
      <c r="AU104" s="84">
        <f t="shared" si="16"/>
        <v>0</v>
      </c>
      <c r="AV104" s="84">
        <f t="shared" si="17"/>
        <v>0</v>
      </c>
      <c r="AW104" s="84">
        <f t="shared" si="18"/>
        <v>0</v>
      </c>
      <c r="AX104" s="84">
        <f t="shared" si="19"/>
        <v>0</v>
      </c>
    </row>
    <row r="105" spans="1:50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>
        <f t="shared" si="10"/>
        <v>0</v>
      </c>
      <c r="AP105" s="84">
        <f t="shared" si="11"/>
        <v>0</v>
      </c>
      <c r="AQ105" s="84">
        <f t="shared" si="12"/>
        <v>0</v>
      </c>
      <c r="AR105" s="84">
        <f t="shared" si="13"/>
        <v>0</v>
      </c>
      <c r="AS105" s="84">
        <f t="shared" si="14"/>
        <v>0</v>
      </c>
      <c r="AT105" s="84">
        <f t="shared" si="15"/>
        <v>0</v>
      </c>
      <c r="AU105" s="84">
        <f t="shared" si="16"/>
        <v>0</v>
      </c>
      <c r="AV105" s="84">
        <f t="shared" si="17"/>
        <v>0</v>
      </c>
      <c r="AW105" s="84">
        <f t="shared" si="18"/>
        <v>0</v>
      </c>
      <c r="AX105" s="84">
        <f t="shared" si="19"/>
        <v>0</v>
      </c>
    </row>
    <row r="106" spans="1:50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>
        <f t="shared" si="10"/>
        <v>0</v>
      </c>
      <c r="AP106" s="84">
        <f t="shared" si="11"/>
        <v>0</v>
      </c>
      <c r="AQ106" s="84">
        <f t="shared" si="12"/>
        <v>0</v>
      </c>
      <c r="AR106" s="84">
        <f t="shared" si="13"/>
        <v>0</v>
      </c>
      <c r="AS106" s="84">
        <f t="shared" si="14"/>
        <v>0</v>
      </c>
      <c r="AT106" s="84">
        <f t="shared" si="15"/>
        <v>0</v>
      </c>
      <c r="AU106" s="84">
        <f t="shared" si="16"/>
        <v>0</v>
      </c>
      <c r="AV106" s="84">
        <f t="shared" si="17"/>
        <v>0</v>
      </c>
      <c r="AW106" s="84">
        <f t="shared" si="18"/>
        <v>0</v>
      </c>
      <c r="AX106" s="84">
        <f t="shared" si="19"/>
        <v>0</v>
      </c>
    </row>
    <row r="107" spans="1:50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>
        <f t="shared" si="10"/>
        <v>0</v>
      </c>
      <c r="AP107" s="84">
        <f t="shared" si="11"/>
        <v>0</v>
      </c>
      <c r="AQ107" s="84">
        <f t="shared" si="12"/>
        <v>0</v>
      </c>
      <c r="AR107" s="84">
        <f t="shared" si="13"/>
        <v>0</v>
      </c>
      <c r="AS107" s="84">
        <f t="shared" si="14"/>
        <v>0</v>
      </c>
      <c r="AT107" s="84">
        <f t="shared" si="15"/>
        <v>0</v>
      </c>
      <c r="AU107" s="84">
        <f t="shared" si="16"/>
        <v>0</v>
      </c>
      <c r="AV107" s="84">
        <f t="shared" si="17"/>
        <v>0</v>
      </c>
      <c r="AW107" s="84">
        <f t="shared" si="18"/>
        <v>0</v>
      </c>
      <c r="AX107" s="84">
        <f t="shared" si="19"/>
        <v>0</v>
      </c>
    </row>
    <row r="108" spans="1:50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>
        <f t="shared" si="10"/>
        <v>0</v>
      </c>
      <c r="AP108" s="84">
        <f t="shared" si="11"/>
        <v>0</v>
      </c>
      <c r="AQ108" s="84">
        <f t="shared" si="12"/>
        <v>0</v>
      </c>
      <c r="AR108" s="84">
        <f t="shared" si="13"/>
        <v>0</v>
      </c>
      <c r="AS108" s="84">
        <f t="shared" si="14"/>
        <v>0</v>
      </c>
      <c r="AT108" s="84">
        <f t="shared" si="15"/>
        <v>0</v>
      </c>
      <c r="AU108" s="84">
        <f t="shared" si="16"/>
        <v>0</v>
      </c>
      <c r="AV108" s="84">
        <f t="shared" si="17"/>
        <v>0</v>
      </c>
      <c r="AW108" s="84">
        <f t="shared" si="18"/>
        <v>0</v>
      </c>
      <c r="AX108" s="84">
        <f t="shared" si="19"/>
        <v>0</v>
      </c>
    </row>
    <row r="109" spans="1:50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>
        <f t="shared" si="10"/>
        <v>0</v>
      </c>
      <c r="AP109" s="84">
        <f t="shared" si="11"/>
        <v>0</v>
      </c>
      <c r="AQ109" s="84">
        <f t="shared" si="12"/>
        <v>0</v>
      </c>
      <c r="AR109" s="84">
        <f t="shared" si="13"/>
        <v>0</v>
      </c>
      <c r="AS109" s="84">
        <f t="shared" si="14"/>
        <v>0</v>
      </c>
      <c r="AT109" s="84">
        <f t="shared" si="15"/>
        <v>0</v>
      </c>
      <c r="AU109" s="84">
        <f t="shared" si="16"/>
        <v>0</v>
      </c>
      <c r="AV109" s="84">
        <f t="shared" si="17"/>
        <v>0</v>
      </c>
      <c r="AW109" s="84">
        <f t="shared" si="18"/>
        <v>0</v>
      </c>
      <c r="AX109" s="84">
        <f t="shared" si="19"/>
        <v>0</v>
      </c>
    </row>
    <row r="110" spans="1:50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>
        <f t="shared" si="10"/>
        <v>0</v>
      </c>
      <c r="AP110" s="84">
        <f t="shared" si="11"/>
        <v>0</v>
      </c>
      <c r="AQ110" s="84">
        <f t="shared" si="12"/>
        <v>0</v>
      </c>
      <c r="AR110" s="84">
        <f t="shared" si="13"/>
        <v>0</v>
      </c>
      <c r="AS110" s="84">
        <f t="shared" si="14"/>
        <v>0</v>
      </c>
      <c r="AT110" s="84">
        <f t="shared" si="15"/>
        <v>0</v>
      </c>
      <c r="AU110" s="84">
        <f t="shared" si="16"/>
        <v>0</v>
      </c>
      <c r="AV110" s="84">
        <f t="shared" si="17"/>
        <v>0</v>
      </c>
      <c r="AW110" s="84">
        <f t="shared" si="18"/>
        <v>0</v>
      </c>
      <c r="AX110" s="84">
        <f t="shared" si="19"/>
        <v>0</v>
      </c>
    </row>
    <row r="111" spans="1:50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>
        <f t="shared" si="10"/>
        <v>0</v>
      </c>
      <c r="AP111" s="84">
        <f t="shared" si="11"/>
        <v>0</v>
      </c>
      <c r="AQ111" s="84">
        <f t="shared" si="12"/>
        <v>0</v>
      </c>
      <c r="AR111" s="84">
        <f t="shared" si="13"/>
        <v>0</v>
      </c>
      <c r="AS111" s="84">
        <f t="shared" si="14"/>
        <v>0</v>
      </c>
      <c r="AT111" s="84">
        <f t="shared" si="15"/>
        <v>0</v>
      </c>
      <c r="AU111" s="84">
        <f t="shared" si="16"/>
        <v>0</v>
      </c>
      <c r="AV111" s="84">
        <f t="shared" si="17"/>
        <v>0</v>
      </c>
      <c r="AW111" s="84">
        <f t="shared" si="18"/>
        <v>0</v>
      </c>
      <c r="AX111" s="84">
        <f t="shared" si="19"/>
        <v>0</v>
      </c>
    </row>
    <row r="112" spans="1:50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>
        <f t="shared" si="10"/>
        <v>0</v>
      </c>
      <c r="AP112" s="84">
        <f t="shared" si="11"/>
        <v>0</v>
      </c>
      <c r="AQ112" s="84">
        <f t="shared" si="12"/>
        <v>0</v>
      </c>
      <c r="AR112" s="84">
        <f t="shared" si="13"/>
        <v>0</v>
      </c>
      <c r="AS112" s="84">
        <f t="shared" si="14"/>
        <v>0</v>
      </c>
      <c r="AT112" s="84">
        <f t="shared" si="15"/>
        <v>0</v>
      </c>
      <c r="AU112" s="84">
        <f t="shared" si="16"/>
        <v>0</v>
      </c>
      <c r="AV112" s="84">
        <f t="shared" si="17"/>
        <v>0</v>
      </c>
      <c r="AW112" s="84">
        <f t="shared" si="18"/>
        <v>0</v>
      </c>
      <c r="AX112" s="84">
        <f t="shared" si="19"/>
        <v>0</v>
      </c>
    </row>
    <row r="113" spans="1:50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>
        <f t="shared" si="10"/>
        <v>0</v>
      </c>
      <c r="AP113" s="84">
        <f t="shared" si="11"/>
        <v>0</v>
      </c>
      <c r="AQ113" s="84">
        <f t="shared" si="12"/>
        <v>0</v>
      </c>
      <c r="AR113" s="84">
        <f t="shared" si="13"/>
        <v>0</v>
      </c>
      <c r="AS113" s="84">
        <f t="shared" si="14"/>
        <v>0</v>
      </c>
      <c r="AT113" s="84">
        <f t="shared" si="15"/>
        <v>0</v>
      </c>
      <c r="AU113" s="84">
        <f t="shared" si="16"/>
        <v>0</v>
      </c>
      <c r="AV113" s="84">
        <f t="shared" si="17"/>
        <v>0</v>
      </c>
      <c r="AW113" s="84">
        <f t="shared" si="18"/>
        <v>0</v>
      </c>
      <c r="AX113" s="84">
        <f t="shared" si="19"/>
        <v>0</v>
      </c>
    </row>
    <row r="114" spans="1:50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>
        <f t="shared" si="10"/>
        <v>0</v>
      </c>
      <c r="AP114" s="84">
        <f t="shared" si="11"/>
        <v>0</v>
      </c>
      <c r="AQ114" s="84">
        <f t="shared" si="12"/>
        <v>0</v>
      </c>
      <c r="AR114" s="84">
        <f t="shared" si="13"/>
        <v>0</v>
      </c>
      <c r="AS114" s="84">
        <f t="shared" si="14"/>
        <v>0</v>
      </c>
      <c r="AT114" s="84">
        <f t="shared" si="15"/>
        <v>0</v>
      </c>
      <c r="AU114" s="84">
        <f t="shared" si="16"/>
        <v>0</v>
      </c>
      <c r="AV114" s="84">
        <f t="shared" si="17"/>
        <v>0</v>
      </c>
      <c r="AW114" s="84">
        <f t="shared" si="18"/>
        <v>0</v>
      </c>
      <c r="AX114" s="84">
        <f t="shared" si="19"/>
        <v>0</v>
      </c>
    </row>
    <row r="115" spans="1:50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>
        <f t="shared" si="10"/>
        <v>0</v>
      </c>
      <c r="AP115" s="84">
        <f t="shared" si="11"/>
        <v>0</v>
      </c>
      <c r="AQ115" s="84">
        <f t="shared" si="12"/>
        <v>0</v>
      </c>
      <c r="AR115" s="84">
        <f t="shared" si="13"/>
        <v>0</v>
      </c>
      <c r="AS115" s="84">
        <f t="shared" si="14"/>
        <v>0</v>
      </c>
      <c r="AT115" s="84">
        <f t="shared" si="15"/>
        <v>0</v>
      </c>
      <c r="AU115" s="84">
        <f t="shared" si="16"/>
        <v>0</v>
      </c>
      <c r="AV115" s="84">
        <f t="shared" si="17"/>
        <v>0</v>
      </c>
      <c r="AW115" s="84">
        <f t="shared" si="18"/>
        <v>0</v>
      </c>
      <c r="AX115" s="84">
        <f t="shared" si="19"/>
        <v>0</v>
      </c>
    </row>
    <row r="116" spans="1:50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>
        <f t="shared" si="10"/>
        <v>0</v>
      </c>
      <c r="AP116" s="84">
        <f t="shared" si="11"/>
        <v>0</v>
      </c>
      <c r="AQ116" s="84">
        <f t="shared" si="12"/>
        <v>0</v>
      </c>
      <c r="AR116" s="84">
        <f t="shared" si="13"/>
        <v>0</v>
      </c>
      <c r="AS116" s="84">
        <f t="shared" si="14"/>
        <v>0</v>
      </c>
      <c r="AT116" s="84">
        <f t="shared" si="15"/>
        <v>0</v>
      </c>
      <c r="AU116" s="84">
        <f t="shared" si="16"/>
        <v>0</v>
      </c>
      <c r="AV116" s="84">
        <f t="shared" si="17"/>
        <v>0</v>
      </c>
      <c r="AW116" s="84">
        <f t="shared" si="18"/>
        <v>0</v>
      </c>
      <c r="AX116" s="84">
        <f t="shared" si="19"/>
        <v>0</v>
      </c>
    </row>
    <row r="117" spans="1:50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>
        <f t="shared" si="10"/>
        <v>0</v>
      </c>
      <c r="AP117" s="84">
        <f t="shared" si="11"/>
        <v>0</v>
      </c>
      <c r="AQ117" s="84">
        <f t="shared" si="12"/>
        <v>0</v>
      </c>
      <c r="AR117" s="84">
        <f t="shared" si="13"/>
        <v>0</v>
      </c>
      <c r="AS117" s="84">
        <f t="shared" si="14"/>
        <v>0</v>
      </c>
      <c r="AT117" s="84">
        <f t="shared" si="15"/>
        <v>0</v>
      </c>
      <c r="AU117" s="84">
        <f t="shared" si="16"/>
        <v>0</v>
      </c>
      <c r="AV117" s="84">
        <f t="shared" si="17"/>
        <v>0</v>
      </c>
      <c r="AW117" s="84">
        <f t="shared" si="18"/>
        <v>0</v>
      </c>
      <c r="AX117" s="84">
        <f t="shared" si="19"/>
        <v>0</v>
      </c>
    </row>
    <row r="118" spans="1:50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>
        <f t="shared" si="10"/>
        <v>0</v>
      </c>
      <c r="AP118" s="84">
        <f t="shared" si="11"/>
        <v>0</v>
      </c>
      <c r="AQ118" s="84">
        <f t="shared" si="12"/>
        <v>0</v>
      </c>
      <c r="AR118" s="84">
        <f t="shared" si="13"/>
        <v>0</v>
      </c>
      <c r="AS118" s="84">
        <f t="shared" si="14"/>
        <v>0</v>
      </c>
      <c r="AT118" s="84">
        <f t="shared" si="15"/>
        <v>0</v>
      </c>
      <c r="AU118" s="84">
        <f t="shared" si="16"/>
        <v>0</v>
      </c>
      <c r="AV118" s="84">
        <f t="shared" si="17"/>
        <v>0</v>
      </c>
      <c r="AW118" s="84">
        <f t="shared" si="18"/>
        <v>0</v>
      </c>
      <c r="AX118" s="84">
        <f t="shared" si="19"/>
        <v>0</v>
      </c>
    </row>
    <row r="119" spans="1:50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>
        <f t="shared" si="10"/>
        <v>0</v>
      </c>
      <c r="AP119" s="84">
        <f t="shared" si="11"/>
        <v>0</v>
      </c>
      <c r="AQ119" s="84">
        <f t="shared" si="12"/>
        <v>0</v>
      </c>
      <c r="AR119" s="84">
        <f t="shared" si="13"/>
        <v>0</v>
      </c>
      <c r="AS119" s="84">
        <f t="shared" si="14"/>
        <v>0</v>
      </c>
      <c r="AT119" s="84">
        <f t="shared" si="15"/>
        <v>0</v>
      </c>
      <c r="AU119" s="84">
        <f t="shared" si="16"/>
        <v>0</v>
      </c>
      <c r="AV119" s="84">
        <f t="shared" si="17"/>
        <v>0</v>
      </c>
      <c r="AW119" s="84">
        <f t="shared" si="18"/>
        <v>0</v>
      </c>
      <c r="AX119" s="84">
        <f t="shared" si="19"/>
        <v>0</v>
      </c>
    </row>
    <row r="120" spans="1:50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>
        <f t="shared" si="10"/>
        <v>0</v>
      </c>
      <c r="AP120" s="84">
        <f t="shared" si="11"/>
        <v>0</v>
      </c>
      <c r="AQ120" s="84">
        <f t="shared" si="12"/>
        <v>0</v>
      </c>
      <c r="AR120" s="84">
        <f t="shared" si="13"/>
        <v>0</v>
      </c>
      <c r="AS120" s="84">
        <f t="shared" si="14"/>
        <v>0</v>
      </c>
      <c r="AT120" s="84">
        <f t="shared" si="15"/>
        <v>0</v>
      </c>
      <c r="AU120" s="84">
        <f t="shared" si="16"/>
        <v>0</v>
      </c>
      <c r="AV120" s="84">
        <f t="shared" si="17"/>
        <v>0</v>
      </c>
      <c r="AW120" s="84">
        <f t="shared" si="18"/>
        <v>0</v>
      </c>
      <c r="AX120" s="84">
        <f t="shared" si="19"/>
        <v>0</v>
      </c>
    </row>
    <row r="121" spans="1:50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>
        <f t="shared" si="10"/>
        <v>0</v>
      </c>
      <c r="AP121" s="84">
        <f t="shared" si="11"/>
        <v>0</v>
      </c>
      <c r="AQ121" s="84">
        <f t="shared" si="12"/>
        <v>0</v>
      </c>
      <c r="AR121" s="84">
        <f t="shared" si="13"/>
        <v>0</v>
      </c>
      <c r="AS121" s="84">
        <f t="shared" si="14"/>
        <v>0</v>
      </c>
      <c r="AT121" s="84">
        <f t="shared" si="15"/>
        <v>0</v>
      </c>
      <c r="AU121" s="84">
        <f t="shared" si="16"/>
        <v>0</v>
      </c>
      <c r="AV121" s="84">
        <f t="shared" si="17"/>
        <v>0</v>
      </c>
      <c r="AW121" s="84">
        <f t="shared" si="18"/>
        <v>0</v>
      </c>
      <c r="AX121" s="84">
        <f t="shared" si="19"/>
        <v>0</v>
      </c>
    </row>
    <row r="122" spans="1:50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>
        <f t="shared" si="10"/>
        <v>0</v>
      </c>
      <c r="AP122" s="84">
        <f t="shared" si="11"/>
        <v>0</v>
      </c>
      <c r="AQ122" s="84">
        <f t="shared" si="12"/>
        <v>0</v>
      </c>
      <c r="AR122" s="84">
        <f t="shared" si="13"/>
        <v>0</v>
      </c>
      <c r="AS122" s="84">
        <f t="shared" si="14"/>
        <v>0</v>
      </c>
      <c r="AT122" s="84">
        <f t="shared" si="15"/>
        <v>0</v>
      </c>
      <c r="AU122" s="84">
        <f t="shared" si="16"/>
        <v>0</v>
      </c>
      <c r="AV122" s="84">
        <f t="shared" si="17"/>
        <v>0</v>
      </c>
      <c r="AW122" s="84">
        <f t="shared" si="18"/>
        <v>0</v>
      </c>
      <c r="AX122" s="84">
        <f t="shared" si="19"/>
        <v>0</v>
      </c>
    </row>
    <row r="123" spans="1:50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>
        <f t="shared" si="10"/>
        <v>0</v>
      </c>
      <c r="AP123" s="84">
        <f t="shared" si="11"/>
        <v>0</v>
      </c>
      <c r="AQ123" s="84">
        <f t="shared" si="12"/>
        <v>0</v>
      </c>
      <c r="AR123" s="84">
        <f t="shared" si="13"/>
        <v>0</v>
      </c>
      <c r="AS123" s="84">
        <f t="shared" si="14"/>
        <v>0</v>
      </c>
      <c r="AT123" s="84">
        <f t="shared" si="15"/>
        <v>0</v>
      </c>
      <c r="AU123" s="84">
        <f t="shared" si="16"/>
        <v>0</v>
      </c>
      <c r="AV123" s="84">
        <f t="shared" si="17"/>
        <v>0</v>
      </c>
      <c r="AW123" s="84">
        <f t="shared" si="18"/>
        <v>0</v>
      </c>
      <c r="AX123" s="84">
        <f t="shared" si="19"/>
        <v>0</v>
      </c>
    </row>
    <row r="124" spans="1:50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>
        <f t="shared" si="10"/>
        <v>0</v>
      </c>
      <c r="AP124" s="84">
        <f t="shared" si="11"/>
        <v>0</v>
      </c>
      <c r="AQ124" s="84">
        <f t="shared" si="12"/>
        <v>0</v>
      </c>
      <c r="AR124" s="84">
        <f t="shared" si="13"/>
        <v>0</v>
      </c>
      <c r="AS124" s="84">
        <f t="shared" si="14"/>
        <v>0</v>
      </c>
      <c r="AT124" s="84">
        <f t="shared" si="15"/>
        <v>0</v>
      </c>
      <c r="AU124" s="84">
        <f t="shared" si="16"/>
        <v>0</v>
      </c>
      <c r="AV124" s="84">
        <f t="shared" si="17"/>
        <v>0</v>
      </c>
      <c r="AW124" s="84">
        <f t="shared" si="18"/>
        <v>0</v>
      </c>
      <c r="AX124" s="84">
        <f t="shared" si="19"/>
        <v>0</v>
      </c>
    </row>
    <row r="125" spans="1:50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>
        <f t="shared" si="10"/>
        <v>0</v>
      </c>
      <c r="AP125" s="84">
        <f t="shared" si="11"/>
        <v>0</v>
      </c>
      <c r="AQ125" s="84">
        <f t="shared" si="12"/>
        <v>0</v>
      </c>
      <c r="AR125" s="84">
        <f t="shared" si="13"/>
        <v>0</v>
      </c>
      <c r="AS125" s="84">
        <f t="shared" si="14"/>
        <v>0</v>
      </c>
      <c r="AT125" s="84">
        <f t="shared" si="15"/>
        <v>0</v>
      </c>
      <c r="AU125" s="84">
        <f t="shared" si="16"/>
        <v>0</v>
      </c>
      <c r="AV125" s="84">
        <f t="shared" si="17"/>
        <v>0</v>
      </c>
      <c r="AW125" s="84">
        <f t="shared" si="18"/>
        <v>0</v>
      </c>
      <c r="AX125" s="84">
        <f t="shared" si="19"/>
        <v>0</v>
      </c>
    </row>
    <row r="126" spans="1:50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>
        <f t="shared" si="10"/>
        <v>0</v>
      </c>
      <c r="AP126" s="84">
        <f t="shared" si="11"/>
        <v>0</v>
      </c>
      <c r="AQ126" s="84">
        <f t="shared" si="12"/>
        <v>0</v>
      </c>
      <c r="AR126" s="84">
        <f t="shared" si="13"/>
        <v>0</v>
      </c>
      <c r="AS126" s="84">
        <f t="shared" si="14"/>
        <v>0</v>
      </c>
      <c r="AT126" s="84">
        <f t="shared" si="15"/>
        <v>0</v>
      </c>
      <c r="AU126" s="84">
        <f t="shared" si="16"/>
        <v>0</v>
      </c>
      <c r="AV126" s="84">
        <f t="shared" si="17"/>
        <v>0</v>
      </c>
      <c r="AW126" s="84">
        <f t="shared" si="18"/>
        <v>0</v>
      </c>
      <c r="AX126" s="84">
        <f t="shared" si="19"/>
        <v>0</v>
      </c>
    </row>
    <row r="127" spans="1:50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>
        <f t="shared" si="10"/>
        <v>0</v>
      </c>
      <c r="AP127" s="84">
        <f t="shared" si="11"/>
        <v>0</v>
      </c>
      <c r="AQ127" s="84">
        <f t="shared" si="12"/>
        <v>0</v>
      </c>
      <c r="AR127" s="84">
        <f t="shared" si="13"/>
        <v>0</v>
      </c>
      <c r="AS127" s="84">
        <f t="shared" si="14"/>
        <v>0</v>
      </c>
      <c r="AT127" s="84">
        <f t="shared" si="15"/>
        <v>0</v>
      </c>
      <c r="AU127" s="84">
        <f t="shared" si="16"/>
        <v>0</v>
      </c>
      <c r="AV127" s="84">
        <f t="shared" si="17"/>
        <v>0</v>
      </c>
      <c r="AW127" s="84">
        <f t="shared" si="18"/>
        <v>0</v>
      </c>
      <c r="AX127" s="84">
        <f t="shared" si="19"/>
        <v>0</v>
      </c>
    </row>
    <row r="128" spans="1:50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>
        <f t="shared" si="10"/>
        <v>0</v>
      </c>
      <c r="AP128" s="84">
        <f t="shared" si="11"/>
        <v>0</v>
      </c>
      <c r="AQ128" s="84">
        <f t="shared" si="12"/>
        <v>0</v>
      </c>
      <c r="AR128" s="84">
        <f t="shared" si="13"/>
        <v>0</v>
      </c>
      <c r="AS128" s="84">
        <f t="shared" si="14"/>
        <v>0</v>
      </c>
      <c r="AT128" s="84">
        <f t="shared" si="15"/>
        <v>0</v>
      </c>
      <c r="AU128" s="84">
        <f t="shared" si="16"/>
        <v>0</v>
      </c>
      <c r="AV128" s="84">
        <f t="shared" si="17"/>
        <v>0</v>
      </c>
      <c r="AW128" s="84">
        <f t="shared" si="18"/>
        <v>0</v>
      </c>
      <c r="AX128" s="84">
        <f t="shared" si="19"/>
        <v>0</v>
      </c>
    </row>
    <row r="129" spans="1:50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>
        <f t="shared" si="10"/>
        <v>0</v>
      </c>
      <c r="AP129" s="84">
        <f t="shared" si="11"/>
        <v>0</v>
      </c>
      <c r="AQ129" s="84">
        <f t="shared" si="12"/>
        <v>0</v>
      </c>
      <c r="AR129" s="84">
        <f t="shared" si="13"/>
        <v>0</v>
      </c>
      <c r="AS129" s="84">
        <f t="shared" si="14"/>
        <v>0</v>
      </c>
      <c r="AT129" s="84">
        <f t="shared" si="15"/>
        <v>0</v>
      </c>
      <c r="AU129" s="84">
        <f t="shared" si="16"/>
        <v>0</v>
      </c>
      <c r="AV129" s="84">
        <f t="shared" si="17"/>
        <v>0</v>
      </c>
      <c r="AW129" s="84">
        <f t="shared" si="18"/>
        <v>0</v>
      </c>
      <c r="AX129" s="84">
        <f t="shared" si="19"/>
        <v>0</v>
      </c>
    </row>
    <row r="130" spans="1:50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>
        <f t="shared" si="10"/>
        <v>0</v>
      </c>
      <c r="AP130" s="84">
        <f t="shared" si="11"/>
        <v>0</v>
      </c>
      <c r="AQ130" s="84">
        <f t="shared" si="12"/>
        <v>0</v>
      </c>
      <c r="AR130" s="84">
        <f t="shared" si="13"/>
        <v>0</v>
      </c>
      <c r="AS130" s="84">
        <f t="shared" si="14"/>
        <v>0</v>
      </c>
      <c r="AT130" s="84">
        <f t="shared" si="15"/>
        <v>0</v>
      </c>
      <c r="AU130" s="84">
        <f t="shared" si="16"/>
        <v>0</v>
      </c>
      <c r="AV130" s="84">
        <f t="shared" si="17"/>
        <v>0</v>
      </c>
      <c r="AW130" s="84">
        <f t="shared" si="18"/>
        <v>0</v>
      </c>
      <c r="AX130" s="84">
        <f t="shared" si="19"/>
        <v>0</v>
      </c>
    </row>
    <row r="131" spans="1:50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>
        <f t="shared" ref="AO131:AO194" si="20">COUNTIF(K131:AN131,"غ")</f>
        <v>0</v>
      </c>
      <c r="AP131" s="84">
        <f t="shared" ref="AP131:AP194" si="21">COUNTIF($K$2:$AN$2,"س")</f>
        <v>0</v>
      </c>
      <c r="AQ131" s="84">
        <f t="shared" ref="AQ131:AQ194" si="22">COUNTIF($K$2:$AN$2,"ع")</f>
        <v>0</v>
      </c>
      <c r="AR131" s="84">
        <f t="shared" ref="AR131:AR194" si="23">COUNTIF($K$2:$AN$2,"ز")</f>
        <v>0</v>
      </c>
      <c r="AS131" s="84">
        <f t="shared" ref="AS131:AS194" si="24">COUNTIF($K$2:$AN$2,"م")</f>
        <v>0</v>
      </c>
      <c r="AT131" s="84">
        <f t="shared" ref="AT131:AT194" si="25">COUNTIF($K$2:$AN$2,"و")</f>
        <v>0</v>
      </c>
      <c r="AU131" s="84">
        <f t="shared" ref="AU131:AU194" si="26">COUNTIF($K$2:$AN$2,"ق")</f>
        <v>0</v>
      </c>
      <c r="AV131" s="84">
        <f t="shared" ref="AV131:AV194" si="27">COUNTIF($K$2:$AN$2,"ام")</f>
        <v>0</v>
      </c>
      <c r="AW131" s="84">
        <f t="shared" ref="AW131:AW194" si="28">COUNTIF($K$2:$AN$2,"اج")</f>
        <v>0</v>
      </c>
      <c r="AX131" s="84">
        <f t="shared" ref="AX131:AX194" si="29">COUNTIF($K$2:$AN$2,"ت")</f>
        <v>0</v>
      </c>
    </row>
    <row r="132" spans="1:50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>
        <f t="shared" si="20"/>
        <v>0</v>
      </c>
      <c r="AP132" s="84">
        <f t="shared" si="21"/>
        <v>0</v>
      </c>
      <c r="AQ132" s="84">
        <f t="shared" si="22"/>
        <v>0</v>
      </c>
      <c r="AR132" s="84">
        <f t="shared" si="23"/>
        <v>0</v>
      </c>
      <c r="AS132" s="84">
        <f t="shared" si="24"/>
        <v>0</v>
      </c>
      <c r="AT132" s="84">
        <f t="shared" si="25"/>
        <v>0</v>
      </c>
      <c r="AU132" s="84">
        <f t="shared" si="26"/>
        <v>0</v>
      </c>
      <c r="AV132" s="84">
        <f t="shared" si="27"/>
        <v>0</v>
      </c>
      <c r="AW132" s="84">
        <f t="shared" si="28"/>
        <v>0</v>
      </c>
      <c r="AX132" s="84">
        <f t="shared" si="29"/>
        <v>0</v>
      </c>
    </row>
    <row r="133" spans="1:50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>
        <f t="shared" si="20"/>
        <v>0</v>
      </c>
      <c r="AP133" s="84">
        <f t="shared" si="21"/>
        <v>0</v>
      </c>
      <c r="AQ133" s="84">
        <f t="shared" si="22"/>
        <v>0</v>
      </c>
      <c r="AR133" s="84">
        <f t="shared" si="23"/>
        <v>0</v>
      </c>
      <c r="AS133" s="84">
        <f t="shared" si="24"/>
        <v>0</v>
      </c>
      <c r="AT133" s="84">
        <f t="shared" si="25"/>
        <v>0</v>
      </c>
      <c r="AU133" s="84">
        <f t="shared" si="26"/>
        <v>0</v>
      </c>
      <c r="AV133" s="84">
        <f t="shared" si="27"/>
        <v>0</v>
      </c>
      <c r="AW133" s="84">
        <f t="shared" si="28"/>
        <v>0</v>
      </c>
      <c r="AX133" s="84">
        <f t="shared" si="29"/>
        <v>0</v>
      </c>
    </row>
    <row r="134" spans="1:50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>
        <f t="shared" si="20"/>
        <v>0</v>
      </c>
      <c r="AP134" s="84">
        <f t="shared" si="21"/>
        <v>0</v>
      </c>
      <c r="AQ134" s="84">
        <f t="shared" si="22"/>
        <v>0</v>
      </c>
      <c r="AR134" s="84">
        <f t="shared" si="23"/>
        <v>0</v>
      </c>
      <c r="AS134" s="84">
        <f t="shared" si="24"/>
        <v>0</v>
      </c>
      <c r="AT134" s="84">
        <f t="shared" si="25"/>
        <v>0</v>
      </c>
      <c r="AU134" s="84">
        <f t="shared" si="26"/>
        <v>0</v>
      </c>
      <c r="AV134" s="84">
        <f t="shared" si="27"/>
        <v>0</v>
      </c>
      <c r="AW134" s="84">
        <f t="shared" si="28"/>
        <v>0</v>
      </c>
      <c r="AX134" s="84">
        <f t="shared" si="29"/>
        <v>0</v>
      </c>
    </row>
    <row r="135" spans="1:50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>
        <f t="shared" si="20"/>
        <v>0</v>
      </c>
      <c r="AP135" s="84">
        <f t="shared" si="21"/>
        <v>0</v>
      </c>
      <c r="AQ135" s="84">
        <f t="shared" si="22"/>
        <v>0</v>
      </c>
      <c r="AR135" s="84">
        <f t="shared" si="23"/>
        <v>0</v>
      </c>
      <c r="AS135" s="84">
        <f t="shared" si="24"/>
        <v>0</v>
      </c>
      <c r="AT135" s="84">
        <f t="shared" si="25"/>
        <v>0</v>
      </c>
      <c r="AU135" s="84">
        <f t="shared" si="26"/>
        <v>0</v>
      </c>
      <c r="AV135" s="84">
        <f t="shared" si="27"/>
        <v>0</v>
      </c>
      <c r="AW135" s="84">
        <f t="shared" si="28"/>
        <v>0</v>
      </c>
      <c r="AX135" s="84">
        <f t="shared" si="29"/>
        <v>0</v>
      </c>
    </row>
    <row r="136" spans="1:50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>
        <f t="shared" si="20"/>
        <v>0</v>
      </c>
      <c r="AP136" s="84">
        <f t="shared" si="21"/>
        <v>0</v>
      </c>
      <c r="AQ136" s="84">
        <f t="shared" si="22"/>
        <v>0</v>
      </c>
      <c r="AR136" s="84">
        <f t="shared" si="23"/>
        <v>0</v>
      </c>
      <c r="AS136" s="84">
        <f t="shared" si="24"/>
        <v>0</v>
      </c>
      <c r="AT136" s="84">
        <f t="shared" si="25"/>
        <v>0</v>
      </c>
      <c r="AU136" s="84">
        <f t="shared" si="26"/>
        <v>0</v>
      </c>
      <c r="AV136" s="84">
        <f t="shared" si="27"/>
        <v>0</v>
      </c>
      <c r="AW136" s="84">
        <f t="shared" si="28"/>
        <v>0</v>
      </c>
      <c r="AX136" s="84">
        <f t="shared" si="29"/>
        <v>0</v>
      </c>
    </row>
    <row r="137" spans="1:50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>
        <f t="shared" si="20"/>
        <v>0</v>
      </c>
      <c r="AP137" s="84">
        <f t="shared" si="21"/>
        <v>0</v>
      </c>
      <c r="AQ137" s="84">
        <f t="shared" si="22"/>
        <v>0</v>
      </c>
      <c r="AR137" s="84">
        <f t="shared" si="23"/>
        <v>0</v>
      </c>
      <c r="AS137" s="84">
        <f t="shared" si="24"/>
        <v>0</v>
      </c>
      <c r="AT137" s="84">
        <f t="shared" si="25"/>
        <v>0</v>
      </c>
      <c r="AU137" s="84">
        <f t="shared" si="26"/>
        <v>0</v>
      </c>
      <c r="AV137" s="84">
        <f t="shared" si="27"/>
        <v>0</v>
      </c>
      <c r="AW137" s="84">
        <f t="shared" si="28"/>
        <v>0</v>
      </c>
      <c r="AX137" s="84">
        <f t="shared" si="29"/>
        <v>0</v>
      </c>
    </row>
    <row r="138" spans="1:50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>
        <f t="shared" si="20"/>
        <v>0</v>
      </c>
      <c r="AP138" s="84">
        <f t="shared" si="21"/>
        <v>0</v>
      </c>
      <c r="AQ138" s="84">
        <f t="shared" si="22"/>
        <v>0</v>
      </c>
      <c r="AR138" s="84">
        <f t="shared" si="23"/>
        <v>0</v>
      </c>
      <c r="AS138" s="84">
        <f t="shared" si="24"/>
        <v>0</v>
      </c>
      <c r="AT138" s="84">
        <f t="shared" si="25"/>
        <v>0</v>
      </c>
      <c r="AU138" s="84">
        <f t="shared" si="26"/>
        <v>0</v>
      </c>
      <c r="AV138" s="84">
        <f t="shared" si="27"/>
        <v>0</v>
      </c>
      <c r="AW138" s="84">
        <f t="shared" si="28"/>
        <v>0</v>
      </c>
      <c r="AX138" s="84">
        <f t="shared" si="29"/>
        <v>0</v>
      </c>
    </row>
    <row r="139" spans="1:50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>
        <f t="shared" si="20"/>
        <v>0</v>
      </c>
      <c r="AP139" s="84">
        <f t="shared" si="21"/>
        <v>0</v>
      </c>
      <c r="AQ139" s="84">
        <f t="shared" si="22"/>
        <v>0</v>
      </c>
      <c r="AR139" s="84">
        <f t="shared" si="23"/>
        <v>0</v>
      </c>
      <c r="AS139" s="84">
        <f t="shared" si="24"/>
        <v>0</v>
      </c>
      <c r="AT139" s="84">
        <f t="shared" si="25"/>
        <v>0</v>
      </c>
      <c r="AU139" s="84">
        <f t="shared" si="26"/>
        <v>0</v>
      </c>
      <c r="AV139" s="84">
        <f t="shared" si="27"/>
        <v>0</v>
      </c>
      <c r="AW139" s="84">
        <f t="shared" si="28"/>
        <v>0</v>
      </c>
      <c r="AX139" s="84">
        <f t="shared" si="29"/>
        <v>0</v>
      </c>
    </row>
    <row r="140" spans="1:50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>
        <f t="shared" si="20"/>
        <v>0</v>
      </c>
      <c r="AP140" s="84">
        <f t="shared" si="21"/>
        <v>0</v>
      </c>
      <c r="AQ140" s="84">
        <f t="shared" si="22"/>
        <v>0</v>
      </c>
      <c r="AR140" s="84">
        <f t="shared" si="23"/>
        <v>0</v>
      </c>
      <c r="AS140" s="84">
        <f t="shared" si="24"/>
        <v>0</v>
      </c>
      <c r="AT140" s="84">
        <f t="shared" si="25"/>
        <v>0</v>
      </c>
      <c r="AU140" s="84">
        <f t="shared" si="26"/>
        <v>0</v>
      </c>
      <c r="AV140" s="84">
        <f t="shared" si="27"/>
        <v>0</v>
      </c>
      <c r="AW140" s="84">
        <f t="shared" si="28"/>
        <v>0</v>
      </c>
      <c r="AX140" s="84">
        <f t="shared" si="29"/>
        <v>0</v>
      </c>
    </row>
    <row r="141" spans="1:50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>
        <f t="shared" si="20"/>
        <v>0</v>
      </c>
      <c r="AP141" s="84">
        <f t="shared" si="21"/>
        <v>0</v>
      </c>
      <c r="AQ141" s="84">
        <f t="shared" si="22"/>
        <v>0</v>
      </c>
      <c r="AR141" s="84">
        <f t="shared" si="23"/>
        <v>0</v>
      </c>
      <c r="AS141" s="84">
        <f t="shared" si="24"/>
        <v>0</v>
      </c>
      <c r="AT141" s="84">
        <f t="shared" si="25"/>
        <v>0</v>
      </c>
      <c r="AU141" s="84">
        <f t="shared" si="26"/>
        <v>0</v>
      </c>
      <c r="AV141" s="84">
        <f t="shared" si="27"/>
        <v>0</v>
      </c>
      <c r="AW141" s="84">
        <f t="shared" si="28"/>
        <v>0</v>
      </c>
      <c r="AX141" s="84">
        <f t="shared" si="29"/>
        <v>0</v>
      </c>
    </row>
    <row r="142" spans="1:50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>
        <f t="shared" si="20"/>
        <v>0</v>
      </c>
      <c r="AP142" s="84">
        <f t="shared" si="21"/>
        <v>0</v>
      </c>
      <c r="AQ142" s="84">
        <f t="shared" si="22"/>
        <v>0</v>
      </c>
      <c r="AR142" s="84">
        <f t="shared" si="23"/>
        <v>0</v>
      </c>
      <c r="AS142" s="84">
        <f t="shared" si="24"/>
        <v>0</v>
      </c>
      <c r="AT142" s="84">
        <f t="shared" si="25"/>
        <v>0</v>
      </c>
      <c r="AU142" s="84">
        <f t="shared" si="26"/>
        <v>0</v>
      </c>
      <c r="AV142" s="84">
        <f t="shared" si="27"/>
        <v>0</v>
      </c>
      <c r="AW142" s="84">
        <f t="shared" si="28"/>
        <v>0</v>
      </c>
      <c r="AX142" s="84">
        <f t="shared" si="29"/>
        <v>0</v>
      </c>
    </row>
    <row r="143" spans="1:50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>
        <f t="shared" si="20"/>
        <v>0</v>
      </c>
      <c r="AP143" s="84">
        <f t="shared" si="21"/>
        <v>0</v>
      </c>
      <c r="AQ143" s="84">
        <f t="shared" si="22"/>
        <v>0</v>
      </c>
      <c r="AR143" s="84">
        <f t="shared" si="23"/>
        <v>0</v>
      </c>
      <c r="AS143" s="84">
        <f t="shared" si="24"/>
        <v>0</v>
      </c>
      <c r="AT143" s="84">
        <f t="shared" si="25"/>
        <v>0</v>
      </c>
      <c r="AU143" s="84">
        <f t="shared" si="26"/>
        <v>0</v>
      </c>
      <c r="AV143" s="84">
        <f t="shared" si="27"/>
        <v>0</v>
      </c>
      <c r="AW143" s="84">
        <f t="shared" si="28"/>
        <v>0</v>
      </c>
      <c r="AX143" s="84">
        <f t="shared" si="29"/>
        <v>0</v>
      </c>
    </row>
    <row r="144" spans="1:50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>
        <f t="shared" si="20"/>
        <v>0</v>
      </c>
      <c r="AP144" s="84">
        <f t="shared" si="21"/>
        <v>0</v>
      </c>
      <c r="AQ144" s="84">
        <f t="shared" si="22"/>
        <v>0</v>
      </c>
      <c r="AR144" s="84">
        <f t="shared" si="23"/>
        <v>0</v>
      </c>
      <c r="AS144" s="84">
        <f t="shared" si="24"/>
        <v>0</v>
      </c>
      <c r="AT144" s="84">
        <f t="shared" si="25"/>
        <v>0</v>
      </c>
      <c r="AU144" s="84">
        <f t="shared" si="26"/>
        <v>0</v>
      </c>
      <c r="AV144" s="84">
        <f t="shared" si="27"/>
        <v>0</v>
      </c>
      <c r="AW144" s="84">
        <f t="shared" si="28"/>
        <v>0</v>
      </c>
      <c r="AX144" s="84">
        <f t="shared" si="29"/>
        <v>0</v>
      </c>
    </row>
    <row r="145" spans="1:50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>
        <f t="shared" si="20"/>
        <v>0</v>
      </c>
      <c r="AP145" s="84">
        <f t="shared" si="21"/>
        <v>0</v>
      </c>
      <c r="AQ145" s="84">
        <f t="shared" si="22"/>
        <v>0</v>
      </c>
      <c r="AR145" s="84">
        <f t="shared" si="23"/>
        <v>0</v>
      </c>
      <c r="AS145" s="84">
        <f t="shared" si="24"/>
        <v>0</v>
      </c>
      <c r="AT145" s="84">
        <f t="shared" si="25"/>
        <v>0</v>
      </c>
      <c r="AU145" s="84">
        <f t="shared" si="26"/>
        <v>0</v>
      </c>
      <c r="AV145" s="84">
        <f t="shared" si="27"/>
        <v>0</v>
      </c>
      <c r="AW145" s="84">
        <f t="shared" si="28"/>
        <v>0</v>
      </c>
      <c r="AX145" s="84">
        <f t="shared" si="29"/>
        <v>0</v>
      </c>
    </row>
    <row r="146" spans="1:50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>
        <f t="shared" si="20"/>
        <v>0</v>
      </c>
      <c r="AP146" s="84">
        <f t="shared" si="21"/>
        <v>0</v>
      </c>
      <c r="AQ146" s="84">
        <f t="shared" si="22"/>
        <v>0</v>
      </c>
      <c r="AR146" s="84">
        <f t="shared" si="23"/>
        <v>0</v>
      </c>
      <c r="AS146" s="84">
        <f t="shared" si="24"/>
        <v>0</v>
      </c>
      <c r="AT146" s="84">
        <f t="shared" si="25"/>
        <v>0</v>
      </c>
      <c r="AU146" s="84">
        <f t="shared" si="26"/>
        <v>0</v>
      </c>
      <c r="AV146" s="84">
        <f t="shared" si="27"/>
        <v>0</v>
      </c>
      <c r="AW146" s="84">
        <f t="shared" si="28"/>
        <v>0</v>
      </c>
      <c r="AX146" s="84">
        <f t="shared" si="29"/>
        <v>0</v>
      </c>
    </row>
    <row r="147" spans="1:50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>
        <f t="shared" si="20"/>
        <v>0</v>
      </c>
      <c r="AP147" s="84">
        <f t="shared" si="21"/>
        <v>0</v>
      </c>
      <c r="AQ147" s="84">
        <f t="shared" si="22"/>
        <v>0</v>
      </c>
      <c r="AR147" s="84">
        <f t="shared" si="23"/>
        <v>0</v>
      </c>
      <c r="AS147" s="84">
        <f t="shared" si="24"/>
        <v>0</v>
      </c>
      <c r="AT147" s="84">
        <f t="shared" si="25"/>
        <v>0</v>
      </c>
      <c r="AU147" s="84">
        <f t="shared" si="26"/>
        <v>0</v>
      </c>
      <c r="AV147" s="84">
        <f t="shared" si="27"/>
        <v>0</v>
      </c>
      <c r="AW147" s="84">
        <f t="shared" si="28"/>
        <v>0</v>
      </c>
      <c r="AX147" s="84">
        <f t="shared" si="29"/>
        <v>0</v>
      </c>
    </row>
    <row r="148" spans="1:50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>
        <f t="shared" si="20"/>
        <v>0</v>
      </c>
      <c r="AP148" s="84">
        <f t="shared" si="21"/>
        <v>0</v>
      </c>
      <c r="AQ148" s="84">
        <f t="shared" si="22"/>
        <v>0</v>
      </c>
      <c r="AR148" s="84">
        <f t="shared" si="23"/>
        <v>0</v>
      </c>
      <c r="AS148" s="84">
        <f t="shared" si="24"/>
        <v>0</v>
      </c>
      <c r="AT148" s="84">
        <f t="shared" si="25"/>
        <v>0</v>
      </c>
      <c r="AU148" s="84">
        <f t="shared" si="26"/>
        <v>0</v>
      </c>
      <c r="AV148" s="84">
        <f t="shared" si="27"/>
        <v>0</v>
      </c>
      <c r="AW148" s="84">
        <f t="shared" si="28"/>
        <v>0</v>
      </c>
      <c r="AX148" s="84">
        <f t="shared" si="29"/>
        <v>0</v>
      </c>
    </row>
    <row r="149" spans="1:50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>
        <f t="shared" si="20"/>
        <v>0</v>
      </c>
      <c r="AP149" s="84">
        <f t="shared" si="21"/>
        <v>0</v>
      </c>
      <c r="AQ149" s="84">
        <f t="shared" si="22"/>
        <v>0</v>
      </c>
      <c r="AR149" s="84">
        <f t="shared" si="23"/>
        <v>0</v>
      </c>
      <c r="AS149" s="84">
        <f t="shared" si="24"/>
        <v>0</v>
      </c>
      <c r="AT149" s="84">
        <f t="shared" si="25"/>
        <v>0</v>
      </c>
      <c r="AU149" s="84">
        <f t="shared" si="26"/>
        <v>0</v>
      </c>
      <c r="AV149" s="84">
        <f t="shared" si="27"/>
        <v>0</v>
      </c>
      <c r="AW149" s="84">
        <f t="shared" si="28"/>
        <v>0</v>
      </c>
      <c r="AX149" s="84">
        <f t="shared" si="29"/>
        <v>0</v>
      </c>
    </row>
    <row r="150" spans="1:50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>
        <f t="shared" si="20"/>
        <v>0</v>
      </c>
      <c r="AP150" s="84">
        <f t="shared" si="21"/>
        <v>0</v>
      </c>
      <c r="AQ150" s="84">
        <f t="shared" si="22"/>
        <v>0</v>
      </c>
      <c r="AR150" s="84">
        <f t="shared" si="23"/>
        <v>0</v>
      </c>
      <c r="AS150" s="84">
        <f t="shared" si="24"/>
        <v>0</v>
      </c>
      <c r="AT150" s="84">
        <f t="shared" si="25"/>
        <v>0</v>
      </c>
      <c r="AU150" s="84">
        <f t="shared" si="26"/>
        <v>0</v>
      </c>
      <c r="AV150" s="84">
        <f t="shared" si="27"/>
        <v>0</v>
      </c>
      <c r="AW150" s="84">
        <f t="shared" si="28"/>
        <v>0</v>
      </c>
      <c r="AX150" s="84">
        <f t="shared" si="29"/>
        <v>0</v>
      </c>
    </row>
    <row r="151" spans="1:50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>
        <f t="shared" si="20"/>
        <v>0</v>
      </c>
      <c r="AP151" s="84">
        <f t="shared" si="21"/>
        <v>0</v>
      </c>
      <c r="AQ151" s="84">
        <f t="shared" si="22"/>
        <v>0</v>
      </c>
      <c r="AR151" s="84">
        <f t="shared" si="23"/>
        <v>0</v>
      </c>
      <c r="AS151" s="84">
        <f t="shared" si="24"/>
        <v>0</v>
      </c>
      <c r="AT151" s="84">
        <f t="shared" si="25"/>
        <v>0</v>
      </c>
      <c r="AU151" s="84">
        <f t="shared" si="26"/>
        <v>0</v>
      </c>
      <c r="AV151" s="84">
        <f t="shared" si="27"/>
        <v>0</v>
      </c>
      <c r="AW151" s="84">
        <f t="shared" si="28"/>
        <v>0</v>
      </c>
      <c r="AX151" s="84">
        <f t="shared" si="29"/>
        <v>0</v>
      </c>
    </row>
    <row r="152" spans="1:50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>
        <f t="shared" si="20"/>
        <v>0</v>
      </c>
      <c r="AP152" s="84">
        <f t="shared" si="21"/>
        <v>0</v>
      </c>
      <c r="AQ152" s="84">
        <f t="shared" si="22"/>
        <v>0</v>
      </c>
      <c r="AR152" s="84">
        <f t="shared" si="23"/>
        <v>0</v>
      </c>
      <c r="AS152" s="84">
        <f t="shared" si="24"/>
        <v>0</v>
      </c>
      <c r="AT152" s="84">
        <f t="shared" si="25"/>
        <v>0</v>
      </c>
      <c r="AU152" s="84">
        <f t="shared" si="26"/>
        <v>0</v>
      </c>
      <c r="AV152" s="84">
        <f t="shared" si="27"/>
        <v>0</v>
      </c>
      <c r="AW152" s="84">
        <f t="shared" si="28"/>
        <v>0</v>
      </c>
      <c r="AX152" s="84">
        <f t="shared" si="29"/>
        <v>0</v>
      </c>
    </row>
    <row r="153" spans="1:50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>
        <f t="shared" si="20"/>
        <v>0</v>
      </c>
      <c r="AP153" s="84">
        <f t="shared" si="21"/>
        <v>0</v>
      </c>
      <c r="AQ153" s="84">
        <f t="shared" si="22"/>
        <v>0</v>
      </c>
      <c r="AR153" s="84">
        <f t="shared" si="23"/>
        <v>0</v>
      </c>
      <c r="AS153" s="84">
        <f t="shared" si="24"/>
        <v>0</v>
      </c>
      <c r="AT153" s="84">
        <f t="shared" si="25"/>
        <v>0</v>
      </c>
      <c r="AU153" s="84">
        <f t="shared" si="26"/>
        <v>0</v>
      </c>
      <c r="AV153" s="84">
        <f t="shared" si="27"/>
        <v>0</v>
      </c>
      <c r="AW153" s="84">
        <f t="shared" si="28"/>
        <v>0</v>
      </c>
      <c r="AX153" s="84">
        <f t="shared" si="29"/>
        <v>0</v>
      </c>
    </row>
    <row r="154" spans="1:50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>
        <f t="shared" si="20"/>
        <v>0</v>
      </c>
      <c r="AP154" s="84">
        <f t="shared" si="21"/>
        <v>0</v>
      </c>
      <c r="AQ154" s="84">
        <f t="shared" si="22"/>
        <v>0</v>
      </c>
      <c r="AR154" s="84">
        <f t="shared" si="23"/>
        <v>0</v>
      </c>
      <c r="AS154" s="84">
        <f t="shared" si="24"/>
        <v>0</v>
      </c>
      <c r="AT154" s="84">
        <f t="shared" si="25"/>
        <v>0</v>
      </c>
      <c r="AU154" s="84">
        <f t="shared" si="26"/>
        <v>0</v>
      </c>
      <c r="AV154" s="84">
        <f t="shared" si="27"/>
        <v>0</v>
      </c>
      <c r="AW154" s="84">
        <f t="shared" si="28"/>
        <v>0</v>
      </c>
      <c r="AX154" s="84">
        <f t="shared" si="29"/>
        <v>0</v>
      </c>
    </row>
    <row r="155" spans="1:50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>
        <f t="shared" si="20"/>
        <v>0</v>
      </c>
      <c r="AP155" s="84">
        <f t="shared" si="21"/>
        <v>0</v>
      </c>
      <c r="AQ155" s="84">
        <f t="shared" si="22"/>
        <v>0</v>
      </c>
      <c r="AR155" s="84">
        <f t="shared" si="23"/>
        <v>0</v>
      </c>
      <c r="AS155" s="84">
        <f t="shared" si="24"/>
        <v>0</v>
      </c>
      <c r="AT155" s="84">
        <f t="shared" si="25"/>
        <v>0</v>
      </c>
      <c r="AU155" s="84">
        <f t="shared" si="26"/>
        <v>0</v>
      </c>
      <c r="AV155" s="84">
        <f t="shared" si="27"/>
        <v>0</v>
      </c>
      <c r="AW155" s="84">
        <f t="shared" si="28"/>
        <v>0</v>
      </c>
      <c r="AX155" s="84">
        <f t="shared" si="29"/>
        <v>0</v>
      </c>
    </row>
    <row r="156" spans="1:50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>
        <f t="shared" si="20"/>
        <v>0</v>
      </c>
      <c r="AP156" s="84">
        <f t="shared" si="21"/>
        <v>0</v>
      </c>
      <c r="AQ156" s="84">
        <f t="shared" si="22"/>
        <v>0</v>
      </c>
      <c r="AR156" s="84">
        <f t="shared" si="23"/>
        <v>0</v>
      </c>
      <c r="AS156" s="84">
        <f t="shared" si="24"/>
        <v>0</v>
      </c>
      <c r="AT156" s="84">
        <f t="shared" si="25"/>
        <v>0</v>
      </c>
      <c r="AU156" s="84">
        <f t="shared" si="26"/>
        <v>0</v>
      </c>
      <c r="AV156" s="84">
        <f t="shared" si="27"/>
        <v>0</v>
      </c>
      <c r="AW156" s="84">
        <f t="shared" si="28"/>
        <v>0</v>
      </c>
      <c r="AX156" s="84">
        <f t="shared" si="29"/>
        <v>0</v>
      </c>
    </row>
    <row r="157" spans="1:50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>
        <f t="shared" si="20"/>
        <v>0</v>
      </c>
      <c r="AP157" s="84">
        <f t="shared" si="21"/>
        <v>0</v>
      </c>
      <c r="AQ157" s="84">
        <f t="shared" si="22"/>
        <v>0</v>
      </c>
      <c r="AR157" s="84">
        <f t="shared" si="23"/>
        <v>0</v>
      </c>
      <c r="AS157" s="84">
        <f t="shared" si="24"/>
        <v>0</v>
      </c>
      <c r="AT157" s="84">
        <f t="shared" si="25"/>
        <v>0</v>
      </c>
      <c r="AU157" s="84">
        <f t="shared" si="26"/>
        <v>0</v>
      </c>
      <c r="AV157" s="84">
        <f t="shared" si="27"/>
        <v>0</v>
      </c>
      <c r="AW157" s="84">
        <f t="shared" si="28"/>
        <v>0</v>
      </c>
      <c r="AX157" s="84">
        <f t="shared" si="29"/>
        <v>0</v>
      </c>
    </row>
    <row r="158" spans="1:50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>
        <f t="shared" si="20"/>
        <v>0</v>
      </c>
      <c r="AP158" s="84">
        <f t="shared" si="21"/>
        <v>0</v>
      </c>
      <c r="AQ158" s="84">
        <f t="shared" si="22"/>
        <v>0</v>
      </c>
      <c r="AR158" s="84">
        <f t="shared" si="23"/>
        <v>0</v>
      </c>
      <c r="AS158" s="84">
        <f t="shared" si="24"/>
        <v>0</v>
      </c>
      <c r="AT158" s="84">
        <f t="shared" si="25"/>
        <v>0</v>
      </c>
      <c r="AU158" s="84">
        <f t="shared" si="26"/>
        <v>0</v>
      </c>
      <c r="AV158" s="84">
        <f t="shared" si="27"/>
        <v>0</v>
      </c>
      <c r="AW158" s="84">
        <f t="shared" si="28"/>
        <v>0</v>
      </c>
      <c r="AX158" s="84">
        <f t="shared" si="29"/>
        <v>0</v>
      </c>
    </row>
    <row r="159" spans="1:50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>
        <f t="shared" si="20"/>
        <v>0</v>
      </c>
      <c r="AP159" s="84">
        <f t="shared" si="21"/>
        <v>0</v>
      </c>
      <c r="AQ159" s="84">
        <f t="shared" si="22"/>
        <v>0</v>
      </c>
      <c r="AR159" s="84">
        <f t="shared" si="23"/>
        <v>0</v>
      </c>
      <c r="AS159" s="84">
        <f t="shared" si="24"/>
        <v>0</v>
      </c>
      <c r="AT159" s="84">
        <f t="shared" si="25"/>
        <v>0</v>
      </c>
      <c r="AU159" s="84">
        <f t="shared" si="26"/>
        <v>0</v>
      </c>
      <c r="AV159" s="84">
        <f t="shared" si="27"/>
        <v>0</v>
      </c>
      <c r="AW159" s="84">
        <f t="shared" si="28"/>
        <v>0</v>
      </c>
      <c r="AX159" s="84">
        <f t="shared" si="29"/>
        <v>0</v>
      </c>
    </row>
    <row r="160" spans="1:50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>
        <f t="shared" si="20"/>
        <v>0</v>
      </c>
      <c r="AP160" s="84">
        <f t="shared" si="21"/>
        <v>0</v>
      </c>
      <c r="AQ160" s="84">
        <f t="shared" si="22"/>
        <v>0</v>
      </c>
      <c r="AR160" s="84">
        <f t="shared" si="23"/>
        <v>0</v>
      </c>
      <c r="AS160" s="84">
        <f t="shared" si="24"/>
        <v>0</v>
      </c>
      <c r="AT160" s="84">
        <f t="shared" si="25"/>
        <v>0</v>
      </c>
      <c r="AU160" s="84">
        <f t="shared" si="26"/>
        <v>0</v>
      </c>
      <c r="AV160" s="84">
        <f t="shared" si="27"/>
        <v>0</v>
      </c>
      <c r="AW160" s="84">
        <f t="shared" si="28"/>
        <v>0</v>
      </c>
      <c r="AX160" s="84">
        <f t="shared" si="29"/>
        <v>0</v>
      </c>
    </row>
    <row r="161" spans="1:50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>
        <f t="shared" si="20"/>
        <v>0</v>
      </c>
      <c r="AP161" s="84">
        <f t="shared" si="21"/>
        <v>0</v>
      </c>
      <c r="AQ161" s="84">
        <f t="shared" si="22"/>
        <v>0</v>
      </c>
      <c r="AR161" s="84">
        <f t="shared" si="23"/>
        <v>0</v>
      </c>
      <c r="AS161" s="84">
        <f t="shared" si="24"/>
        <v>0</v>
      </c>
      <c r="AT161" s="84">
        <f t="shared" si="25"/>
        <v>0</v>
      </c>
      <c r="AU161" s="84">
        <f t="shared" si="26"/>
        <v>0</v>
      </c>
      <c r="AV161" s="84">
        <f t="shared" si="27"/>
        <v>0</v>
      </c>
      <c r="AW161" s="84">
        <f t="shared" si="28"/>
        <v>0</v>
      </c>
      <c r="AX161" s="84">
        <f t="shared" si="29"/>
        <v>0</v>
      </c>
    </row>
    <row r="162" spans="1:50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>
        <f t="shared" si="20"/>
        <v>0</v>
      </c>
      <c r="AP162" s="84">
        <f t="shared" si="21"/>
        <v>0</v>
      </c>
      <c r="AQ162" s="84">
        <f t="shared" si="22"/>
        <v>0</v>
      </c>
      <c r="AR162" s="84">
        <f t="shared" si="23"/>
        <v>0</v>
      </c>
      <c r="AS162" s="84">
        <f t="shared" si="24"/>
        <v>0</v>
      </c>
      <c r="AT162" s="84">
        <f t="shared" si="25"/>
        <v>0</v>
      </c>
      <c r="AU162" s="84">
        <f t="shared" si="26"/>
        <v>0</v>
      </c>
      <c r="AV162" s="84">
        <f t="shared" si="27"/>
        <v>0</v>
      </c>
      <c r="AW162" s="84">
        <f t="shared" si="28"/>
        <v>0</v>
      </c>
      <c r="AX162" s="84">
        <f t="shared" si="29"/>
        <v>0</v>
      </c>
    </row>
    <row r="163" spans="1:50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>
        <f t="shared" si="20"/>
        <v>0</v>
      </c>
      <c r="AP163" s="84">
        <f t="shared" si="21"/>
        <v>0</v>
      </c>
      <c r="AQ163" s="84">
        <f t="shared" si="22"/>
        <v>0</v>
      </c>
      <c r="AR163" s="84">
        <f t="shared" si="23"/>
        <v>0</v>
      </c>
      <c r="AS163" s="84">
        <f t="shared" si="24"/>
        <v>0</v>
      </c>
      <c r="AT163" s="84">
        <f t="shared" si="25"/>
        <v>0</v>
      </c>
      <c r="AU163" s="84">
        <f t="shared" si="26"/>
        <v>0</v>
      </c>
      <c r="AV163" s="84">
        <f t="shared" si="27"/>
        <v>0</v>
      </c>
      <c r="AW163" s="84">
        <f t="shared" si="28"/>
        <v>0</v>
      </c>
      <c r="AX163" s="84">
        <f t="shared" si="29"/>
        <v>0</v>
      </c>
    </row>
    <row r="164" spans="1:50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>
        <f t="shared" si="20"/>
        <v>0</v>
      </c>
      <c r="AP164" s="84">
        <f t="shared" si="21"/>
        <v>0</v>
      </c>
      <c r="AQ164" s="84">
        <f t="shared" si="22"/>
        <v>0</v>
      </c>
      <c r="AR164" s="84">
        <f t="shared" si="23"/>
        <v>0</v>
      </c>
      <c r="AS164" s="84">
        <f t="shared" si="24"/>
        <v>0</v>
      </c>
      <c r="AT164" s="84">
        <f t="shared" si="25"/>
        <v>0</v>
      </c>
      <c r="AU164" s="84">
        <f t="shared" si="26"/>
        <v>0</v>
      </c>
      <c r="AV164" s="84">
        <f t="shared" si="27"/>
        <v>0</v>
      </c>
      <c r="AW164" s="84">
        <f t="shared" si="28"/>
        <v>0</v>
      </c>
      <c r="AX164" s="84">
        <f t="shared" si="29"/>
        <v>0</v>
      </c>
    </row>
    <row r="165" spans="1:50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>
        <f t="shared" si="20"/>
        <v>0</v>
      </c>
      <c r="AP165" s="84">
        <f t="shared" si="21"/>
        <v>0</v>
      </c>
      <c r="AQ165" s="84">
        <f t="shared" si="22"/>
        <v>0</v>
      </c>
      <c r="AR165" s="84">
        <f t="shared" si="23"/>
        <v>0</v>
      </c>
      <c r="AS165" s="84">
        <f t="shared" si="24"/>
        <v>0</v>
      </c>
      <c r="AT165" s="84">
        <f t="shared" si="25"/>
        <v>0</v>
      </c>
      <c r="AU165" s="84">
        <f t="shared" si="26"/>
        <v>0</v>
      </c>
      <c r="AV165" s="84">
        <f t="shared" si="27"/>
        <v>0</v>
      </c>
      <c r="AW165" s="84">
        <f t="shared" si="28"/>
        <v>0</v>
      </c>
      <c r="AX165" s="84">
        <f t="shared" si="29"/>
        <v>0</v>
      </c>
    </row>
    <row r="166" spans="1:50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>
        <f t="shared" si="20"/>
        <v>0</v>
      </c>
      <c r="AP166" s="84">
        <f t="shared" si="21"/>
        <v>0</v>
      </c>
      <c r="AQ166" s="84">
        <f t="shared" si="22"/>
        <v>0</v>
      </c>
      <c r="AR166" s="84">
        <f t="shared" si="23"/>
        <v>0</v>
      </c>
      <c r="AS166" s="84">
        <f t="shared" si="24"/>
        <v>0</v>
      </c>
      <c r="AT166" s="84">
        <f t="shared" si="25"/>
        <v>0</v>
      </c>
      <c r="AU166" s="84">
        <f t="shared" si="26"/>
        <v>0</v>
      </c>
      <c r="AV166" s="84">
        <f t="shared" si="27"/>
        <v>0</v>
      </c>
      <c r="AW166" s="84">
        <f t="shared" si="28"/>
        <v>0</v>
      </c>
      <c r="AX166" s="84">
        <f t="shared" si="29"/>
        <v>0</v>
      </c>
    </row>
    <row r="167" spans="1:50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>
        <f t="shared" si="20"/>
        <v>0</v>
      </c>
      <c r="AP167" s="84">
        <f t="shared" si="21"/>
        <v>0</v>
      </c>
      <c r="AQ167" s="84">
        <f t="shared" si="22"/>
        <v>0</v>
      </c>
      <c r="AR167" s="84">
        <f t="shared" si="23"/>
        <v>0</v>
      </c>
      <c r="AS167" s="84">
        <f t="shared" si="24"/>
        <v>0</v>
      </c>
      <c r="AT167" s="84">
        <f t="shared" si="25"/>
        <v>0</v>
      </c>
      <c r="AU167" s="84">
        <f t="shared" si="26"/>
        <v>0</v>
      </c>
      <c r="AV167" s="84">
        <f t="shared" si="27"/>
        <v>0</v>
      </c>
      <c r="AW167" s="84">
        <f t="shared" si="28"/>
        <v>0</v>
      </c>
      <c r="AX167" s="84">
        <f t="shared" si="29"/>
        <v>0</v>
      </c>
    </row>
    <row r="168" spans="1:50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>
        <f t="shared" si="20"/>
        <v>0</v>
      </c>
      <c r="AP168" s="84">
        <f t="shared" si="21"/>
        <v>0</v>
      </c>
      <c r="AQ168" s="84">
        <f t="shared" si="22"/>
        <v>0</v>
      </c>
      <c r="AR168" s="84">
        <f t="shared" si="23"/>
        <v>0</v>
      </c>
      <c r="AS168" s="84">
        <f t="shared" si="24"/>
        <v>0</v>
      </c>
      <c r="AT168" s="84">
        <f t="shared" si="25"/>
        <v>0</v>
      </c>
      <c r="AU168" s="84">
        <f t="shared" si="26"/>
        <v>0</v>
      </c>
      <c r="AV168" s="84">
        <f t="shared" si="27"/>
        <v>0</v>
      </c>
      <c r="AW168" s="84">
        <f t="shared" si="28"/>
        <v>0</v>
      </c>
      <c r="AX168" s="84">
        <f t="shared" si="29"/>
        <v>0</v>
      </c>
    </row>
    <row r="169" spans="1:50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>
        <f t="shared" si="20"/>
        <v>0</v>
      </c>
      <c r="AP169" s="84">
        <f t="shared" si="21"/>
        <v>0</v>
      </c>
      <c r="AQ169" s="84">
        <f t="shared" si="22"/>
        <v>0</v>
      </c>
      <c r="AR169" s="84">
        <f t="shared" si="23"/>
        <v>0</v>
      </c>
      <c r="AS169" s="84">
        <f t="shared" si="24"/>
        <v>0</v>
      </c>
      <c r="AT169" s="84">
        <f t="shared" si="25"/>
        <v>0</v>
      </c>
      <c r="AU169" s="84">
        <f t="shared" si="26"/>
        <v>0</v>
      </c>
      <c r="AV169" s="84">
        <f t="shared" si="27"/>
        <v>0</v>
      </c>
      <c r="AW169" s="84">
        <f t="shared" si="28"/>
        <v>0</v>
      </c>
      <c r="AX169" s="84">
        <f t="shared" si="29"/>
        <v>0</v>
      </c>
    </row>
    <row r="170" spans="1:50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>
        <f t="shared" si="20"/>
        <v>0</v>
      </c>
      <c r="AP170" s="84">
        <f t="shared" si="21"/>
        <v>0</v>
      </c>
      <c r="AQ170" s="84">
        <f t="shared" si="22"/>
        <v>0</v>
      </c>
      <c r="AR170" s="84">
        <f t="shared" si="23"/>
        <v>0</v>
      </c>
      <c r="AS170" s="84">
        <f t="shared" si="24"/>
        <v>0</v>
      </c>
      <c r="AT170" s="84">
        <f t="shared" si="25"/>
        <v>0</v>
      </c>
      <c r="AU170" s="84">
        <f t="shared" si="26"/>
        <v>0</v>
      </c>
      <c r="AV170" s="84">
        <f t="shared" si="27"/>
        <v>0</v>
      </c>
      <c r="AW170" s="84">
        <f t="shared" si="28"/>
        <v>0</v>
      </c>
      <c r="AX170" s="84">
        <f t="shared" si="29"/>
        <v>0</v>
      </c>
    </row>
    <row r="171" spans="1:50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>
        <f t="shared" si="20"/>
        <v>0</v>
      </c>
      <c r="AP171" s="84">
        <f t="shared" si="21"/>
        <v>0</v>
      </c>
      <c r="AQ171" s="84">
        <f t="shared" si="22"/>
        <v>0</v>
      </c>
      <c r="AR171" s="84">
        <f t="shared" si="23"/>
        <v>0</v>
      </c>
      <c r="AS171" s="84">
        <f t="shared" si="24"/>
        <v>0</v>
      </c>
      <c r="AT171" s="84">
        <f t="shared" si="25"/>
        <v>0</v>
      </c>
      <c r="AU171" s="84">
        <f t="shared" si="26"/>
        <v>0</v>
      </c>
      <c r="AV171" s="84">
        <f t="shared" si="27"/>
        <v>0</v>
      </c>
      <c r="AW171" s="84">
        <f t="shared" si="28"/>
        <v>0</v>
      </c>
      <c r="AX171" s="84">
        <f t="shared" si="29"/>
        <v>0</v>
      </c>
    </row>
    <row r="172" spans="1:50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>
        <f t="shared" si="20"/>
        <v>0</v>
      </c>
      <c r="AP172" s="84">
        <f t="shared" si="21"/>
        <v>0</v>
      </c>
      <c r="AQ172" s="84">
        <f t="shared" si="22"/>
        <v>0</v>
      </c>
      <c r="AR172" s="84">
        <f t="shared" si="23"/>
        <v>0</v>
      </c>
      <c r="AS172" s="84">
        <f t="shared" si="24"/>
        <v>0</v>
      </c>
      <c r="AT172" s="84">
        <f t="shared" si="25"/>
        <v>0</v>
      </c>
      <c r="AU172" s="84">
        <f t="shared" si="26"/>
        <v>0</v>
      </c>
      <c r="AV172" s="84">
        <f t="shared" si="27"/>
        <v>0</v>
      </c>
      <c r="AW172" s="84">
        <f t="shared" si="28"/>
        <v>0</v>
      </c>
      <c r="AX172" s="84">
        <f t="shared" si="29"/>
        <v>0</v>
      </c>
    </row>
    <row r="173" spans="1:50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>
        <f t="shared" si="20"/>
        <v>0</v>
      </c>
      <c r="AP173" s="84">
        <f t="shared" si="21"/>
        <v>0</v>
      </c>
      <c r="AQ173" s="84">
        <f t="shared" si="22"/>
        <v>0</v>
      </c>
      <c r="AR173" s="84">
        <f t="shared" si="23"/>
        <v>0</v>
      </c>
      <c r="AS173" s="84">
        <f t="shared" si="24"/>
        <v>0</v>
      </c>
      <c r="AT173" s="84">
        <f t="shared" si="25"/>
        <v>0</v>
      </c>
      <c r="AU173" s="84">
        <f t="shared" si="26"/>
        <v>0</v>
      </c>
      <c r="AV173" s="84">
        <f t="shared" si="27"/>
        <v>0</v>
      </c>
      <c r="AW173" s="84">
        <f t="shared" si="28"/>
        <v>0</v>
      </c>
      <c r="AX173" s="84">
        <f t="shared" si="29"/>
        <v>0</v>
      </c>
    </row>
    <row r="174" spans="1:50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>
        <f t="shared" si="20"/>
        <v>0</v>
      </c>
      <c r="AP174" s="84">
        <f t="shared" si="21"/>
        <v>0</v>
      </c>
      <c r="AQ174" s="84">
        <f t="shared" si="22"/>
        <v>0</v>
      </c>
      <c r="AR174" s="84">
        <f t="shared" si="23"/>
        <v>0</v>
      </c>
      <c r="AS174" s="84">
        <f t="shared" si="24"/>
        <v>0</v>
      </c>
      <c r="AT174" s="84">
        <f t="shared" si="25"/>
        <v>0</v>
      </c>
      <c r="AU174" s="84">
        <f t="shared" si="26"/>
        <v>0</v>
      </c>
      <c r="AV174" s="84">
        <f t="shared" si="27"/>
        <v>0</v>
      </c>
      <c r="AW174" s="84">
        <f t="shared" si="28"/>
        <v>0</v>
      </c>
      <c r="AX174" s="84">
        <f t="shared" si="29"/>
        <v>0</v>
      </c>
    </row>
    <row r="175" spans="1:50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>
        <f t="shared" si="20"/>
        <v>0</v>
      </c>
      <c r="AP175" s="84">
        <f t="shared" si="21"/>
        <v>0</v>
      </c>
      <c r="AQ175" s="84">
        <f t="shared" si="22"/>
        <v>0</v>
      </c>
      <c r="AR175" s="84">
        <f t="shared" si="23"/>
        <v>0</v>
      </c>
      <c r="AS175" s="84">
        <f t="shared" si="24"/>
        <v>0</v>
      </c>
      <c r="AT175" s="84">
        <f t="shared" si="25"/>
        <v>0</v>
      </c>
      <c r="AU175" s="84">
        <f t="shared" si="26"/>
        <v>0</v>
      </c>
      <c r="AV175" s="84">
        <f t="shared" si="27"/>
        <v>0</v>
      </c>
      <c r="AW175" s="84">
        <f t="shared" si="28"/>
        <v>0</v>
      </c>
      <c r="AX175" s="84">
        <f t="shared" si="29"/>
        <v>0</v>
      </c>
    </row>
    <row r="176" spans="1:50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>
        <f t="shared" si="20"/>
        <v>0</v>
      </c>
      <c r="AP176" s="84">
        <f t="shared" si="21"/>
        <v>0</v>
      </c>
      <c r="AQ176" s="84">
        <f t="shared" si="22"/>
        <v>0</v>
      </c>
      <c r="AR176" s="84">
        <f t="shared" si="23"/>
        <v>0</v>
      </c>
      <c r="AS176" s="84">
        <f t="shared" si="24"/>
        <v>0</v>
      </c>
      <c r="AT176" s="84">
        <f t="shared" si="25"/>
        <v>0</v>
      </c>
      <c r="AU176" s="84">
        <f t="shared" si="26"/>
        <v>0</v>
      </c>
      <c r="AV176" s="84">
        <f t="shared" si="27"/>
        <v>0</v>
      </c>
      <c r="AW176" s="84">
        <f t="shared" si="28"/>
        <v>0</v>
      </c>
      <c r="AX176" s="84">
        <f t="shared" si="29"/>
        <v>0</v>
      </c>
    </row>
    <row r="177" spans="1:50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>
        <f t="shared" si="20"/>
        <v>0</v>
      </c>
      <c r="AP177" s="84">
        <f t="shared" si="21"/>
        <v>0</v>
      </c>
      <c r="AQ177" s="84">
        <f t="shared" si="22"/>
        <v>0</v>
      </c>
      <c r="AR177" s="84">
        <f t="shared" si="23"/>
        <v>0</v>
      </c>
      <c r="AS177" s="84">
        <f t="shared" si="24"/>
        <v>0</v>
      </c>
      <c r="AT177" s="84">
        <f t="shared" si="25"/>
        <v>0</v>
      </c>
      <c r="AU177" s="84">
        <f t="shared" si="26"/>
        <v>0</v>
      </c>
      <c r="AV177" s="84">
        <f t="shared" si="27"/>
        <v>0</v>
      </c>
      <c r="AW177" s="84">
        <f t="shared" si="28"/>
        <v>0</v>
      </c>
      <c r="AX177" s="84">
        <f t="shared" si="29"/>
        <v>0</v>
      </c>
    </row>
    <row r="178" spans="1:50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>
        <f t="shared" si="20"/>
        <v>0</v>
      </c>
      <c r="AP178" s="84">
        <f t="shared" si="21"/>
        <v>0</v>
      </c>
      <c r="AQ178" s="84">
        <f t="shared" si="22"/>
        <v>0</v>
      </c>
      <c r="AR178" s="84">
        <f t="shared" si="23"/>
        <v>0</v>
      </c>
      <c r="AS178" s="84">
        <f t="shared" si="24"/>
        <v>0</v>
      </c>
      <c r="AT178" s="84">
        <f t="shared" si="25"/>
        <v>0</v>
      </c>
      <c r="AU178" s="84">
        <f t="shared" si="26"/>
        <v>0</v>
      </c>
      <c r="AV178" s="84">
        <f t="shared" si="27"/>
        <v>0</v>
      </c>
      <c r="AW178" s="84">
        <f t="shared" si="28"/>
        <v>0</v>
      </c>
      <c r="AX178" s="84">
        <f t="shared" si="29"/>
        <v>0</v>
      </c>
    </row>
    <row r="179" spans="1:50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>
        <f t="shared" si="20"/>
        <v>0</v>
      </c>
      <c r="AP179" s="84">
        <f t="shared" si="21"/>
        <v>0</v>
      </c>
      <c r="AQ179" s="84">
        <f t="shared" si="22"/>
        <v>0</v>
      </c>
      <c r="AR179" s="84">
        <f t="shared" si="23"/>
        <v>0</v>
      </c>
      <c r="AS179" s="84">
        <f t="shared" si="24"/>
        <v>0</v>
      </c>
      <c r="AT179" s="84">
        <f t="shared" si="25"/>
        <v>0</v>
      </c>
      <c r="AU179" s="84">
        <f t="shared" si="26"/>
        <v>0</v>
      </c>
      <c r="AV179" s="84">
        <f t="shared" si="27"/>
        <v>0</v>
      </c>
      <c r="AW179" s="84">
        <f t="shared" si="28"/>
        <v>0</v>
      </c>
      <c r="AX179" s="84">
        <f t="shared" si="29"/>
        <v>0</v>
      </c>
    </row>
    <row r="180" spans="1:50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>
        <f t="shared" si="20"/>
        <v>0</v>
      </c>
      <c r="AP180" s="84">
        <f t="shared" si="21"/>
        <v>0</v>
      </c>
      <c r="AQ180" s="84">
        <f t="shared" si="22"/>
        <v>0</v>
      </c>
      <c r="AR180" s="84">
        <f t="shared" si="23"/>
        <v>0</v>
      </c>
      <c r="AS180" s="84">
        <f t="shared" si="24"/>
        <v>0</v>
      </c>
      <c r="AT180" s="84">
        <f t="shared" si="25"/>
        <v>0</v>
      </c>
      <c r="AU180" s="84">
        <f t="shared" si="26"/>
        <v>0</v>
      </c>
      <c r="AV180" s="84">
        <f t="shared" si="27"/>
        <v>0</v>
      </c>
      <c r="AW180" s="84">
        <f t="shared" si="28"/>
        <v>0</v>
      </c>
      <c r="AX180" s="84">
        <f t="shared" si="29"/>
        <v>0</v>
      </c>
    </row>
    <row r="181" spans="1:50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>
        <f t="shared" si="20"/>
        <v>0</v>
      </c>
      <c r="AP181" s="84">
        <f t="shared" si="21"/>
        <v>0</v>
      </c>
      <c r="AQ181" s="84">
        <f t="shared" si="22"/>
        <v>0</v>
      </c>
      <c r="AR181" s="84">
        <f t="shared" si="23"/>
        <v>0</v>
      </c>
      <c r="AS181" s="84">
        <f t="shared" si="24"/>
        <v>0</v>
      </c>
      <c r="AT181" s="84">
        <f t="shared" si="25"/>
        <v>0</v>
      </c>
      <c r="AU181" s="84">
        <f t="shared" si="26"/>
        <v>0</v>
      </c>
      <c r="AV181" s="84">
        <f t="shared" si="27"/>
        <v>0</v>
      </c>
      <c r="AW181" s="84">
        <f t="shared" si="28"/>
        <v>0</v>
      </c>
      <c r="AX181" s="84">
        <f t="shared" si="29"/>
        <v>0</v>
      </c>
    </row>
    <row r="182" spans="1:50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>
        <f t="shared" si="20"/>
        <v>0</v>
      </c>
      <c r="AP182" s="84">
        <f t="shared" si="21"/>
        <v>0</v>
      </c>
      <c r="AQ182" s="84">
        <f t="shared" si="22"/>
        <v>0</v>
      </c>
      <c r="AR182" s="84">
        <f t="shared" si="23"/>
        <v>0</v>
      </c>
      <c r="AS182" s="84">
        <f t="shared" si="24"/>
        <v>0</v>
      </c>
      <c r="AT182" s="84">
        <f t="shared" si="25"/>
        <v>0</v>
      </c>
      <c r="AU182" s="84">
        <f t="shared" si="26"/>
        <v>0</v>
      </c>
      <c r="AV182" s="84">
        <f t="shared" si="27"/>
        <v>0</v>
      </c>
      <c r="AW182" s="84">
        <f t="shared" si="28"/>
        <v>0</v>
      </c>
      <c r="AX182" s="84">
        <f t="shared" si="29"/>
        <v>0</v>
      </c>
    </row>
    <row r="183" spans="1:50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>
        <f t="shared" si="20"/>
        <v>0</v>
      </c>
      <c r="AP183" s="84">
        <f t="shared" si="21"/>
        <v>0</v>
      </c>
      <c r="AQ183" s="84">
        <f t="shared" si="22"/>
        <v>0</v>
      </c>
      <c r="AR183" s="84">
        <f t="shared" si="23"/>
        <v>0</v>
      </c>
      <c r="AS183" s="84">
        <f t="shared" si="24"/>
        <v>0</v>
      </c>
      <c r="AT183" s="84">
        <f t="shared" si="25"/>
        <v>0</v>
      </c>
      <c r="AU183" s="84">
        <f t="shared" si="26"/>
        <v>0</v>
      </c>
      <c r="AV183" s="84">
        <f t="shared" si="27"/>
        <v>0</v>
      </c>
      <c r="AW183" s="84">
        <f t="shared" si="28"/>
        <v>0</v>
      </c>
      <c r="AX183" s="84">
        <f t="shared" si="29"/>
        <v>0</v>
      </c>
    </row>
    <row r="184" spans="1:50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>
        <f t="shared" si="20"/>
        <v>0</v>
      </c>
      <c r="AP184" s="84">
        <f t="shared" si="21"/>
        <v>0</v>
      </c>
      <c r="AQ184" s="84">
        <f t="shared" si="22"/>
        <v>0</v>
      </c>
      <c r="AR184" s="84">
        <f t="shared" si="23"/>
        <v>0</v>
      </c>
      <c r="AS184" s="84">
        <f t="shared" si="24"/>
        <v>0</v>
      </c>
      <c r="AT184" s="84">
        <f t="shared" si="25"/>
        <v>0</v>
      </c>
      <c r="AU184" s="84">
        <f t="shared" si="26"/>
        <v>0</v>
      </c>
      <c r="AV184" s="84">
        <f t="shared" si="27"/>
        <v>0</v>
      </c>
      <c r="AW184" s="84">
        <f t="shared" si="28"/>
        <v>0</v>
      </c>
      <c r="AX184" s="84">
        <f t="shared" si="29"/>
        <v>0</v>
      </c>
    </row>
    <row r="185" spans="1:50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>
        <f t="shared" si="20"/>
        <v>0</v>
      </c>
      <c r="AP185" s="84">
        <f t="shared" si="21"/>
        <v>0</v>
      </c>
      <c r="AQ185" s="84">
        <f t="shared" si="22"/>
        <v>0</v>
      </c>
      <c r="AR185" s="84">
        <f t="shared" si="23"/>
        <v>0</v>
      </c>
      <c r="AS185" s="84">
        <f t="shared" si="24"/>
        <v>0</v>
      </c>
      <c r="AT185" s="84">
        <f t="shared" si="25"/>
        <v>0</v>
      </c>
      <c r="AU185" s="84">
        <f t="shared" si="26"/>
        <v>0</v>
      </c>
      <c r="AV185" s="84">
        <f t="shared" si="27"/>
        <v>0</v>
      </c>
      <c r="AW185" s="84">
        <f t="shared" si="28"/>
        <v>0</v>
      </c>
      <c r="AX185" s="84">
        <f t="shared" si="29"/>
        <v>0</v>
      </c>
    </row>
    <row r="186" spans="1:50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>
        <f t="shared" si="20"/>
        <v>0</v>
      </c>
      <c r="AP186" s="84">
        <f t="shared" si="21"/>
        <v>0</v>
      </c>
      <c r="AQ186" s="84">
        <f t="shared" si="22"/>
        <v>0</v>
      </c>
      <c r="AR186" s="84">
        <f t="shared" si="23"/>
        <v>0</v>
      </c>
      <c r="AS186" s="84">
        <f t="shared" si="24"/>
        <v>0</v>
      </c>
      <c r="AT186" s="84">
        <f t="shared" si="25"/>
        <v>0</v>
      </c>
      <c r="AU186" s="84">
        <f t="shared" si="26"/>
        <v>0</v>
      </c>
      <c r="AV186" s="84">
        <f t="shared" si="27"/>
        <v>0</v>
      </c>
      <c r="AW186" s="84">
        <f t="shared" si="28"/>
        <v>0</v>
      </c>
      <c r="AX186" s="84">
        <f t="shared" si="29"/>
        <v>0</v>
      </c>
    </row>
    <row r="187" spans="1:50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>
        <f t="shared" si="20"/>
        <v>0</v>
      </c>
      <c r="AP187" s="84">
        <f t="shared" si="21"/>
        <v>0</v>
      </c>
      <c r="AQ187" s="84">
        <f t="shared" si="22"/>
        <v>0</v>
      </c>
      <c r="AR187" s="84">
        <f t="shared" si="23"/>
        <v>0</v>
      </c>
      <c r="AS187" s="84">
        <f t="shared" si="24"/>
        <v>0</v>
      </c>
      <c r="AT187" s="84">
        <f t="shared" si="25"/>
        <v>0</v>
      </c>
      <c r="AU187" s="84">
        <f t="shared" si="26"/>
        <v>0</v>
      </c>
      <c r="AV187" s="84">
        <f t="shared" si="27"/>
        <v>0</v>
      </c>
      <c r="AW187" s="84">
        <f t="shared" si="28"/>
        <v>0</v>
      </c>
      <c r="AX187" s="84">
        <f t="shared" si="29"/>
        <v>0</v>
      </c>
    </row>
    <row r="188" spans="1:50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>
        <f t="shared" si="20"/>
        <v>0</v>
      </c>
      <c r="AP188" s="84">
        <f t="shared" si="21"/>
        <v>0</v>
      </c>
      <c r="AQ188" s="84">
        <f t="shared" si="22"/>
        <v>0</v>
      </c>
      <c r="AR188" s="84">
        <f t="shared" si="23"/>
        <v>0</v>
      </c>
      <c r="AS188" s="84">
        <f t="shared" si="24"/>
        <v>0</v>
      </c>
      <c r="AT188" s="84">
        <f t="shared" si="25"/>
        <v>0</v>
      </c>
      <c r="AU188" s="84">
        <f t="shared" si="26"/>
        <v>0</v>
      </c>
      <c r="AV188" s="84">
        <f t="shared" si="27"/>
        <v>0</v>
      </c>
      <c r="AW188" s="84">
        <f t="shared" si="28"/>
        <v>0</v>
      </c>
      <c r="AX188" s="84">
        <f t="shared" si="29"/>
        <v>0</v>
      </c>
    </row>
    <row r="189" spans="1:50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>
        <f t="shared" si="20"/>
        <v>0</v>
      </c>
      <c r="AP189" s="84">
        <f t="shared" si="21"/>
        <v>0</v>
      </c>
      <c r="AQ189" s="84">
        <f t="shared" si="22"/>
        <v>0</v>
      </c>
      <c r="AR189" s="84">
        <f t="shared" si="23"/>
        <v>0</v>
      </c>
      <c r="AS189" s="84">
        <f t="shared" si="24"/>
        <v>0</v>
      </c>
      <c r="AT189" s="84">
        <f t="shared" si="25"/>
        <v>0</v>
      </c>
      <c r="AU189" s="84">
        <f t="shared" si="26"/>
        <v>0</v>
      </c>
      <c r="AV189" s="84">
        <f t="shared" si="27"/>
        <v>0</v>
      </c>
      <c r="AW189" s="84">
        <f t="shared" si="28"/>
        <v>0</v>
      </c>
      <c r="AX189" s="84">
        <f t="shared" si="29"/>
        <v>0</v>
      </c>
    </row>
    <row r="190" spans="1:50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>
        <f t="shared" si="20"/>
        <v>0</v>
      </c>
      <c r="AP190" s="84">
        <f t="shared" si="21"/>
        <v>0</v>
      </c>
      <c r="AQ190" s="84">
        <f t="shared" si="22"/>
        <v>0</v>
      </c>
      <c r="AR190" s="84">
        <f t="shared" si="23"/>
        <v>0</v>
      </c>
      <c r="AS190" s="84">
        <f t="shared" si="24"/>
        <v>0</v>
      </c>
      <c r="AT190" s="84">
        <f t="shared" si="25"/>
        <v>0</v>
      </c>
      <c r="AU190" s="84">
        <f t="shared" si="26"/>
        <v>0</v>
      </c>
      <c r="AV190" s="84">
        <f t="shared" si="27"/>
        <v>0</v>
      </c>
      <c r="AW190" s="84">
        <f t="shared" si="28"/>
        <v>0</v>
      </c>
      <c r="AX190" s="84">
        <f t="shared" si="29"/>
        <v>0</v>
      </c>
    </row>
    <row r="191" spans="1:50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>
        <f t="shared" si="20"/>
        <v>0</v>
      </c>
      <c r="AP191" s="84">
        <f t="shared" si="21"/>
        <v>0</v>
      </c>
      <c r="AQ191" s="84">
        <f t="shared" si="22"/>
        <v>0</v>
      </c>
      <c r="AR191" s="84">
        <f t="shared" si="23"/>
        <v>0</v>
      </c>
      <c r="AS191" s="84">
        <f t="shared" si="24"/>
        <v>0</v>
      </c>
      <c r="AT191" s="84">
        <f t="shared" si="25"/>
        <v>0</v>
      </c>
      <c r="AU191" s="84">
        <f t="shared" si="26"/>
        <v>0</v>
      </c>
      <c r="AV191" s="84">
        <f t="shared" si="27"/>
        <v>0</v>
      </c>
      <c r="AW191" s="84">
        <f t="shared" si="28"/>
        <v>0</v>
      </c>
      <c r="AX191" s="84">
        <f t="shared" si="29"/>
        <v>0</v>
      </c>
    </row>
    <row r="192" spans="1:50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>
        <f t="shared" si="20"/>
        <v>0</v>
      </c>
      <c r="AP192" s="84">
        <f t="shared" si="21"/>
        <v>0</v>
      </c>
      <c r="AQ192" s="84">
        <f t="shared" si="22"/>
        <v>0</v>
      </c>
      <c r="AR192" s="84">
        <f t="shared" si="23"/>
        <v>0</v>
      </c>
      <c r="AS192" s="84">
        <f t="shared" si="24"/>
        <v>0</v>
      </c>
      <c r="AT192" s="84">
        <f t="shared" si="25"/>
        <v>0</v>
      </c>
      <c r="AU192" s="84">
        <f t="shared" si="26"/>
        <v>0</v>
      </c>
      <c r="AV192" s="84">
        <f t="shared" si="27"/>
        <v>0</v>
      </c>
      <c r="AW192" s="84">
        <f t="shared" si="28"/>
        <v>0</v>
      </c>
      <c r="AX192" s="84">
        <f t="shared" si="29"/>
        <v>0</v>
      </c>
    </row>
    <row r="193" spans="1:53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>
        <f t="shared" si="20"/>
        <v>0</v>
      </c>
      <c r="AP193" s="84">
        <f t="shared" si="21"/>
        <v>0</v>
      </c>
      <c r="AQ193" s="84">
        <f t="shared" si="22"/>
        <v>0</v>
      </c>
      <c r="AR193" s="84">
        <f t="shared" si="23"/>
        <v>0</v>
      </c>
      <c r="AS193" s="84">
        <f t="shared" si="24"/>
        <v>0</v>
      </c>
      <c r="AT193" s="84">
        <f t="shared" si="25"/>
        <v>0</v>
      </c>
      <c r="AU193" s="84">
        <f t="shared" si="26"/>
        <v>0</v>
      </c>
      <c r="AV193" s="84">
        <f t="shared" si="27"/>
        <v>0</v>
      </c>
      <c r="AW193" s="84">
        <f t="shared" si="28"/>
        <v>0</v>
      </c>
      <c r="AX193" s="84">
        <f t="shared" si="29"/>
        <v>0</v>
      </c>
    </row>
    <row r="194" spans="1:53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>
        <f t="shared" si="20"/>
        <v>0</v>
      </c>
      <c r="AP194" s="84">
        <f t="shared" si="21"/>
        <v>0</v>
      </c>
      <c r="AQ194" s="84">
        <f t="shared" si="22"/>
        <v>0</v>
      </c>
      <c r="AR194" s="84">
        <f t="shared" si="23"/>
        <v>0</v>
      </c>
      <c r="AS194" s="84">
        <f t="shared" si="24"/>
        <v>0</v>
      </c>
      <c r="AT194" s="84">
        <f t="shared" si="25"/>
        <v>0</v>
      </c>
      <c r="AU194" s="84">
        <f t="shared" si="26"/>
        <v>0</v>
      </c>
      <c r="AV194" s="84">
        <f t="shared" si="27"/>
        <v>0</v>
      </c>
      <c r="AW194" s="84">
        <f t="shared" si="28"/>
        <v>0</v>
      </c>
      <c r="AX194" s="84">
        <f t="shared" si="29"/>
        <v>0</v>
      </c>
    </row>
    <row r="195" spans="1:53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>
        <f t="shared" ref="AO195:AO205" si="30">COUNTIF(K195:AN195,"غ")</f>
        <v>0</v>
      </c>
      <c r="AP195" s="84">
        <f t="shared" ref="AP195:AP205" si="31">COUNTIF($K$2:$AN$2,"س")</f>
        <v>0</v>
      </c>
      <c r="AQ195" s="84">
        <f t="shared" ref="AQ195:AQ205" si="32">COUNTIF($K$2:$AN$2,"ع")</f>
        <v>0</v>
      </c>
      <c r="AR195" s="84">
        <f t="shared" ref="AR195:AR205" si="33">COUNTIF($K$2:$AN$2,"ز")</f>
        <v>0</v>
      </c>
      <c r="AS195" s="84">
        <f t="shared" ref="AS195:AS205" si="34">COUNTIF($K$2:$AN$2,"م")</f>
        <v>0</v>
      </c>
      <c r="AT195" s="84">
        <f t="shared" ref="AT195:AT205" si="35">COUNTIF($K$2:$AN$2,"و")</f>
        <v>0</v>
      </c>
      <c r="AU195" s="84">
        <f t="shared" ref="AU195:AU205" si="36">COUNTIF($K$2:$AN$2,"ق")</f>
        <v>0</v>
      </c>
      <c r="AV195" s="84">
        <f t="shared" ref="AV195:AV205" si="37">COUNTIF($K$2:$AN$2,"ام")</f>
        <v>0</v>
      </c>
      <c r="AW195" s="84">
        <f t="shared" ref="AW195:AW205" si="38">COUNTIF($K$2:$AN$2,"اج")</f>
        <v>0</v>
      </c>
      <c r="AX195" s="84">
        <f t="shared" ref="AX195:AX205" si="39">COUNTIF($K$2:$AN$2,"ت")</f>
        <v>0</v>
      </c>
    </row>
    <row r="196" spans="1:53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>
        <f t="shared" si="30"/>
        <v>0</v>
      </c>
      <c r="AP196" s="84">
        <f t="shared" si="31"/>
        <v>0</v>
      </c>
      <c r="AQ196" s="84">
        <f t="shared" si="32"/>
        <v>0</v>
      </c>
      <c r="AR196" s="84">
        <f t="shared" si="33"/>
        <v>0</v>
      </c>
      <c r="AS196" s="84">
        <f t="shared" si="34"/>
        <v>0</v>
      </c>
      <c r="AT196" s="84">
        <f t="shared" si="35"/>
        <v>0</v>
      </c>
      <c r="AU196" s="84">
        <f t="shared" si="36"/>
        <v>0</v>
      </c>
      <c r="AV196" s="84">
        <f t="shared" si="37"/>
        <v>0</v>
      </c>
      <c r="AW196" s="84">
        <f t="shared" si="38"/>
        <v>0</v>
      </c>
      <c r="AX196" s="84">
        <f t="shared" si="39"/>
        <v>0</v>
      </c>
    </row>
    <row r="197" spans="1:53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>
        <f t="shared" si="30"/>
        <v>0</v>
      </c>
      <c r="AP197" s="84">
        <f t="shared" si="31"/>
        <v>0</v>
      </c>
      <c r="AQ197" s="84">
        <f t="shared" si="32"/>
        <v>0</v>
      </c>
      <c r="AR197" s="84">
        <f t="shared" si="33"/>
        <v>0</v>
      </c>
      <c r="AS197" s="84">
        <f t="shared" si="34"/>
        <v>0</v>
      </c>
      <c r="AT197" s="84">
        <f t="shared" si="35"/>
        <v>0</v>
      </c>
      <c r="AU197" s="84">
        <f t="shared" si="36"/>
        <v>0</v>
      </c>
      <c r="AV197" s="84">
        <f t="shared" si="37"/>
        <v>0</v>
      </c>
      <c r="AW197" s="84">
        <f t="shared" si="38"/>
        <v>0</v>
      </c>
      <c r="AX197" s="84">
        <f t="shared" si="39"/>
        <v>0</v>
      </c>
    </row>
    <row r="198" spans="1:53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>
        <f t="shared" si="30"/>
        <v>0</v>
      </c>
      <c r="AP198" s="84">
        <f t="shared" si="31"/>
        <v>0</v>
      </c>
      <c r="AQ198" s="84">
        <f t="shared" si="32"/>
        <v>0</v>
      </c>
      <c r="AR198" s="84">
        <f t="shared" si="33"/>
        <v>0</v>
      </c>
      <c r="AS198" s="84">
        <f t="shared" si="34"/>
        <v>0</v>
      </c>
      <c r="AT198" s="84">
        <f t="shared" si="35"/>
        <v>0</v>
      </c>
      <c r="AU198" s="84">
        <f t="shared" si="36"/>
        <v>0</v>
      </c>
      <c r="AV198" s="84">
        <f t="shared" si="37"/>
        <v>0</v>
      </c>
      <c r="AW198" s="84">
        <f t="shared" si="38"/>
        <v>0</v>
      </c>
      <c r="AX198" s="84">
        <f t="shared" si="39"/>
        <v>0</v>
      </c>
    </row>
    <row r="199" spans="1:53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>
        <f t="shared" si="30"/>
        <v>0</v>
      </c>
      <c r="AP199" s="84">
        <f t="shared" si="31"/>
        <v>0</v>
      </c>
      <c r="AQ199" s="84">
        <f t="shared" si="32"/>
        <v>0</v>
      </c>
      <c r="AR199" s="84">
        <f t="shared" si="33"/>
        <v>0</v>
      </c>
      <c r="AS199" s="84">
        <f t="shared" si="34"/>
        <v>0</v>
      </c>
      <c r="AT199" s="84">
        <f t="shared" si="35"/>
        <v>0</v>
      </c>
      <c r="AU199" s="84">
        <f t="shared" si="36"/>
        <v>0</v>
      </c>
      <c r="AV199" s="84">
        <f t="shared" si="37"/>
        <v>0</v>
      </c>
      <c r="AW199" s="84">
        <f t="shared" si="38"/>
        <v>0</v>
      </c>
      <c r="AX199" s="84">
        <f t="shared" si="39"/>
        <v>0</v>
      </c>
    </row>
    <row r="200" spans="1:53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>
        <f t="shared" si="30"/>
        <v>0</v>
      </c>
      <c r="AP200" s="84">
        <f t="shared" si="31"/>
        <v>0</v>
      </c>
      <c r="AQ200" s="84">
        <f t="shared" si="32"/>
        <v>0</v>
      </c>
      <c r="AR200" s="84">
        <f t="shared" si="33"/>
        <v>0</v>
      </c>
      <c r="AS200" s="84">
        <f t="shared" si="34"/>
        <v>0</v>
      </c>
      <c r="AT200" s="84">
        <f t="shared" si="35"/>
        <v>0</v>
      </c>
      <c r="AU200" s="84">
        <f t="shared" si="36"/>
        <v>0</v>
      </c>
      <c r="AV200" s="84">
        <f t="shared" si="37"/>
        <v>0</v>
      </c>
      <c r="AW200" s="84">
        <f t="shared" si="38"/>
        <v>0</v>
      </c>
      <c r="AX200" s="84">
        <f t="shared" si="39"/>
        <v>0</v>
      </c>
    </row>
    <row r="201" spans="1:53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>
        <f t="shared" si="30"/>
        <v>0</v>
      </c>
      <c r="AP201" s="84">
        <f t="shared" si="31"/>
        <v>0</v>
      </c>
      <c r="AQ201" s="84">
        <f t="shared" si="32"/>
        <v>0</v>
      </c>
      <c r="AR201" s="84">
        <f t="shared" si="33"/>
        <v>0</v>
      </c>
      <c r="AS201" s="84">
        <f t="shared" si="34"/>
        <v>0</v>
      </c>
      <c r="AT201" s="84">
        <f t="shared" si="35"/>
        <v>0</v>
      </c>
      <c r="AU201" s="84">
        <f t="shared" si="36"/>
        <v>0</v>
      </c>
      <c r="AV201" s="84">
        <f t="shared" si="37"/>
        <v>0</v>
      </c>
      <c r="AW201" s="84">
        <f t="shared" si="38"/>
        <v>0</v>
      </c>
      <c r="AX201" s="84">
        <f t="shared" si="39"/>
        <v>0</v>
      </c>
    </row>
    <row r="202" spans="1:53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>
        <f t="shared" si="30"/>
        <v>0</v>
      </c>
      <c r="AP202" s="84">
        <f t="shared" si="31"/>
        <v>0</v>
      </c>
      <c r="AQ202" s="84">
        <f t="shared" si="32"/>
        <v>0</v>
      </c>
      <c r="AR202" s="84">
        <f t="shared" si="33"/>
        <v>0</v>
      </c>
      <c r="AS202" s="84">
        <f t="shared" si="34"/>
        <v>0</v>
      </c>
      <c r="AT202" s="84">
        <f t="shared" si="35"/>
        <v>0</v>
      </c>
      <c r="AU202" s="84">
        <f t="shared" si="36"/>
        <v>0</v>
      </c>
      <c r="AV202" s="84">
        <f t="shared" si="37"/>
        <v>0</v>
      </c>
      <c r="AW202" s="84">
        <f t="shared" si="38"/>
        <v>0</v>
      </c>
      <c r="AX202" s="84">
        <f t="shared" si="39"/>
        <v>0</v>
      </c>
    </row>
    <row r="203" spans="1:53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>
        <f t="shared" si="30"/>
        <v>0</v>
      </c>
      <c r="AP203" s="84">
        <f t="shared" si="31"/>
        <v>0</v>
      </c>
      <c r="AQ203" s="84">
        <f t="shared" si="32"/>
        <v>0</v>
      </c>
      <c r="AR203" s="84">
        <f t="shared" si="33"/>
        <v>0</v>
      </c>
      <c r="AS203" s="84">
        <f t="shared" si="34"/>
        <v>0</v>
      </c>
      <c r="AT203" s="84">
        <f t="shared" si="35"/>
        <v>0</v>
      </c>
      <c r="AU203" s="84">
        <f t="shared" si="36"/>
        <v>0</v>
      </c>
      <c r="AV203" s="84">
        <f t="shared" si="37"/>
        <v>0</v>
      </c>
      <c r="AW203" s="84">
        <f t="shared" si="38"/>
        <v>0</v>
      </c>
      <c r="AX203" s="84">
        <f t="shared" si="39"/>
        <v>0</v>
      </c>
    </row>
    <row r="204" spans="1:53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>
        <f t="shared" si="30"/>
        <v>0</v>
      </c>
      <c r="AP204" s="84">
        <f t="shared" si="31"/>
        <v>0</v>
      </c>
      <c r="AQ204" s="84">
        <f t="shared" si="32"/>
        <v>0</v>
      </c>
      <c r="AR204" s="84">
        <f t="shared" si="33"/>
        <v>0</v>
      </c>
      <c r="AS204" s="84">
        <f t="shared" si="34"/>
        <v>0</v>
      </c>
      <c r="AT204" s="84">
        <f t="shared" si="35"/>
        <v>0</v>
      </c>
      <c r="AU204" s="84">
        <f t="shared" si="36"/>
        <v>0</v>
      </c>
      <c r="AV204" s="84">
        <f t="shared" si="37"/>
        <v>0</v>
      </c>
      <c r="AW204" s="84">
        <f t="shared" si="38"/>
        <v>0</v>
      </c>
      <c r="AX204" s="84">
        <f t="shared" si="39"/>
        <v>0</v>
      </c>
    </row>
    <row r="205" spans="1:53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84">
        <f t="shared" si="30"/>
        <v>0</v>
      </c>
      <c r="AP205" s="84">
        <f t="shared" si="31"/>
        <v>0</v>
      </c>
      <c r="AQ205" s="84">
        <f t="shared" si="32"/>
        <v>0</v>
      </c>
      <c r="AR205" s="84">
        <f t="shared" si="33"/>
        <v>0</v>
      </c>
      <c r="AS205" s="84">
        <f t="shared" si="34"/>
        <v>0</v>
      </c>
      <c r="AT205" s="84">
        <f t="shared" si="35"/>
        <v>0</v>
      </c>
      <c r="AU205" s="84">
        <f t="shared" si="36"/>
        <v>0</v>
      </c>
      <c r="AV205" s="84">
        <f t="shared" si="37"/>
        <v>0</v>
      </c>
      <c r="AW205" s="84">
        <f t="shared" si="38"/>
        <v>0</v>
      </c>
      <c r="AX205" s="84">
        <f t="shared" si="39"/>
        <v>0</v>
      </c>
      <c r="AY205" s="92"/>
      <c r="AZ205" s="93"/>
      <c r="BA205" s="93"/>
    </row>
  </sheetData>
  <autoFilter ref="C1:AX205"/>
  <dataValidations count="2">
    <dataValidation type="list" allowBlank="1" showInputMessage="1" showErrorMessage="1" sqref="K2:AN205">
      <formula1>$AZ$5:$AZ$15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1:BC205"/>
  <sheetViews>
    <sheetView rightToLeft="1" workbookViewId="0">
      <selection sqref="A1:J205"/>
    </sheetView>
  </sheetViews>
  <sheetFormatPr defaultRowHeight="15" x14ac:dyDescent="0.2"/>
  <cols>
    <col min="1" max="2" width="9" style="64"/>
    <col min="3" max="3" width="25.125" style="64" bestFit="1" customWidth="1"/>
    <col min="4" max="4" width="12.875" style="64" bestFit="1" customWidth="1"/>
    <col min="5" max="5" width="9.375" style="64" bestFit="1" customWidth="1"/>
    <col min="6" max="6" width="13.875" style="64" bestFit="1" customWidth="1"/>
    <col min="7" max="7" width="12.625" style="64" bestFit="1" customWidth="1"/>
    <col min="8" max="8" width="13.5" style="64" bestFit="1" customWidth="1"/>
    <col min="9" max="9" width="15.25" style="64" bestFit="1" customWidth="1"/>
    <col min="10" max="10" width="13.75" style="64" bestFit="1" customWidth="1"/>
    <col min="11" max="29" width="15.125" style="64" bestFit="1" customWidth="1"/>
    <col min="30" max="39" width="15" style="64" bestFit="1" customWidth="1"/>
    <col min="40" max="40" width="14.875" style="64" bestFit="1" customWidth="1"/>
    <col min="41" max="41" width="15" style="64" bestFit="1" customWidth="1"/>
    <col min="42" max="42" width="9.125" style="64" bestFit="1" customWidth="1"/>
    <col min="43" max="43" width="10.125" style="64" bestFit="1" customWidth="1"/>
    <col min="44" max="44" width="10.625" style="64" bestFit="1" customWidth="1"/>
    <col min="45" max="45" width="9.5" style="64" bestFit="1" customWidth="1"/>
    <col min="46" max="46" width="9.75" style="64" bestFit="1" customWidth="1"/>
    <col min="47" max="47" width="7.75" style="64" bestFit="1" customWidth="1"/>
    <col min="48" max="48" width="9" style="64" bestFit="1" customWidth="1"/>
    <col min="49" max="49" width="12.125" style="64" bestFit="1" customWidth="1"/>
    <col min="50" max="50" width="11.375" style="64" bestFit="1" customWidth="1"/>
    <col min="51" max="51" width="10.375" style="64" bestFit="1" customWidth="1"/>
    <col min="52" max="53" width="9" style="64"/>
    <col min="54" max="54" width="2.75" style="64" bestFit="1" customWidth="1"/>
    <col min="55" max="55" width="11.5" style="64" bestFit="1" customWidth="1"/>
    <col min="56" max="16384" width="9" style="64"/>
  </cols>
  <sheetData>
    <row r="1" spans="1:55" ht="15.75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34">
        <v>42656</v>
      </c>
      <c r="L1" s="34">
        <v>42657</v>
      </c>
      <c r="M1" s="34">
        <v>42658</v>
      </c>
      <c r="N1" s="34">
        <v>42659</v>
      </c>
      <c r="O1" s="34">
        <v>42660</v>
      </c>
      <c r="P1" s="34">
        <v>42661</v>
      </c>
      <c r="Q1" s="34">
        <v>42662</v>
      </c>
      <c r="R1" s="34">
        <v>42663</v>
      </c>
      <c r="S1" s="34">
        <v>42664</v>
      </c>
      <c r="T1" s="34">
        <v>42665</v>
      </c>
      <c r="U1" s="34">
        <v>42666</v>
      </c>
      <c r="V1" s="34">
        <v>42667</v>
      </c>
      <c r="W1" s="34">
        <v>42668</v>
      </c>
      <c r="X1" s="34">
        <v>42669</v>
      </c>
      <c r="Y1" s="34">
        <v>42670</v>
      </c>
      <c r="Z1" s="34">
        <v>42671</v>
      </c>
      <c r="AA1" s="34">
        <v>42672</v>
      </c>
      <c r="AB1" s="34">
        <v>42673</v>
      </c>
      <c r="AC1" s="34">
        <v>42674</v>
      </c>
      <c r="AD1" s="34">
        <v>42675</v>
      </c>
      <c r="AE1" s="34">
        <v>42676</v>
      </c>
      <c r="AF1" s="34">
        <v>42677</v>
      </c>
      <c r="AG1" s="34">
        <v>42678</v>
      </c>
      <c r="AH1" s="34">
        <v>42679</v>
      </c>
      <c r="AI1" s="34">
        <v>42680</v>
      </c>
      <c r="AJ1" s="34">
        <v>42681</v>
      </c>
      <c r="AK1" s="34">
        <v>42682</v>
      </c>
      <c r="AL1" s="34">
        <v>42683</v>
      </c>
      <c r="AM1" s="34">
        <v>42684</v>
      </c>
      <c r="AN1" s="34">
        <v>42685</v>
      </c>
      <c r="AO1" s="34">
        <v>42686</v>
      </c>
      <c r="AP1" s="15" t="s">
        <v>8</v>
      </c>
      <c r="AQ1" s="15" t="s">
        <v>9</v>
      </c>
      <c r="AR1" s="15" t="s">
        <v>10</v>
      </c>
      <c r="AS1" s="15" t="s">
        <v>11</v>
      </c>
      <c r="AT1" s="15" t="s">
        <v>12</v>
      </c>
      <c r="AU1" s="15" t="s">
        <v>13</v>
      </c>
      <c r="AV1" s="15" t="s">
        <v>14</v>
      </c>
      <c r="AW1" s="15" t="s">
        <v>15</v>
      </c>
      <c r="AX1" s="15" t="s">
        <v>16</v>
      </c>
      <c r="AY1" s="15" t="s">
        <v>17</v>
      </c>
    </row>
    <row r="2" spans="1:55" x14ac:dyDescent="0.2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65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>
        <f>COUNTIF(K2:AO2,"غ")</f>
        <v>0</v>
      </c>
      <c r="AQ2" s="68">
        <f>COUNTIF(K2:AO2,"س")</f>
        <v>0</v>
      </c>
      <c r="AR2" s="68">
        <f>COUNTIF(K2:AO2,"ع")</f>
        <v>0</v>
      </c>
      <c r="AS2" s="68">
        <f>COUNTIF(K2:AO2,"ز")</f>
        <v>0</v>
      </c>
      <c r="AT2" s="68">
        <f>COUNTIF(K2:AO2,"م")</f>
        <v>0</v>
      </c>
      <c r="AU2" s="68">
        <f>COUNTIF(K2:AO2,"و")</f>
        <v>0</v>
      </c>
      <c r="AV2" s="68">
        <f>COUNTIF(K2:AO2,"ق")</f>
        <v>0</v>
      </c>
      <c r="AW2" s="68">
        <f>COUNTIF(K2:AO2,"ام")</f>
        <v>0</v>
      </c>
      <c r="AX2" s="68">
        <f>COUNTIF(K2:AO2,"اخ")</f>
        <v>0</v>
      </c>
      <c r="AY2" s="68">
        <f>COUNTIF(K2:AO2,"ت")</f>
        <v>0</v>
      </c>
    </row>
    <row r="3" spans="1:55" x14ac:dyDescent="0.2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65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>
        <f t="shared" ref="AP3:AP66" si="0">COUNTIF(K3:AO3,"غ")</f>
        <v>0</v>
      </c>
      <c r="AQ3" s="68">
        <f t="shared" ref="AQ3:AQ66" si="1">COUNTIF(K3:AO3,"س")</f>
        <v>0</v>
      </c>
      <c r="AR3" s="68">
        <f t="shared" ref="AR3:AR66" si="2">COUNTIF(K3:AO3,"ع")</f>
        <v>0</v>
      </c>
      <c r="AS3" s="68">
        <f t="shared" ref="AS3:AS66" si="3">COUNTIF(K3:AO3,"ز")</f>
        <v>0</v>
      </c>
      <c r="AT3" s="68">
        <f t="shared" ref="AT3:AT66" si="4">COUNTIF(K3:AO3,"م")</f>
        <v>0</v>
      </c>
      <c r="AU3" s="68">
        <f t="shared" ref="AU3:AU66" si="5">COUNTIF(K3:AO3,"و")</f>
        <v>0</v>
      </c>
      <c r="AV3" s="68">
        <f t="shared" ref="AV3:AV66" si="6">COUNTIF(K3:AO3,"ق")</f>
        <v>0</v>
      </c>
      <c r="AW3" s="68">
        <f t="shared" ref="AW3:AW66" si="7">COUNTIF(K3:AO3,"ام")</f>
        <v>0</v>
      </c>
      <c r="AX3" s="68">
        <f t="shared" ref="AX3:AX66" si="8">COUNTIF(K3:AO3,"اخ")</f>
        <v>0</v>
      </c>
      <c r="AY3" s="68">
        <f t="shared" ref="AY3:AY66" si="9">COUNTIF(K3:AO3,"ت")</f>
        <v>0</v>
      </c>
    </row>
    <row r="4" spans="1:55" ht="15.75" thickBot="1" x14ac:dyDescent="0.25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65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>
        <f t="shared" si="0"/>
        <v>0</v>
      </c>
      <c r="AQ4" s="68">
        <f t="shared" si="1"/>
        <v>0</v>
      </c>
      <c r="AR4" s="68">
        <f t="shared" si="2"/>
        <v>0</v>
      </c>
      <c r="AS4" s="68">
        <f t="shared" si="3"/>
        <v>0</v>
      </c>
      <c r="AT4" s="68">
        <f t="shared" si="4"/>
        <v>0</v>
      </c>
      <c r="AU4" s="68">
        <f t="shared" si="5"/>
        <v>0</v>
      </c>
      <c r="AV4" s="68">
        <f t="shared" si="6"/>
        <v>0</v>
      </c>
      <c r="AW4" s="68">
        <f t="shared" si="7"/>
        <v>0</v>
      </c>
      <c r="AX4" s="68">
        <f t="shared" si="8"/>
        <v>0</v>
      </c>
      <c r="AY4" s="68">
        <f t="shared" si="9"/>
        <v>0</v>
      </c>
    </row>
    <row r="5" spans="1:55" x14ac:dyDescent="0.2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65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>
        <f t="shared" si="0"/>
        <v>0</v>
      </c>
      <c r="AQ5" s="68">
        <f t="shared" si="1"/>
        <v>0</v>
      </c>
      <c r="AR5" s="68">
        <f t="shared" si="2"/>
        <v>0</v>
      </c>
      <c r="AS5" s="68">
        <f t="shared" si="3"/>
        <v>0</v>
      </c>
      <c r="AT5" s="68">
        <f t="shared" si="4"/>
        <v>0</v>
      </c>
      <c r="AU5" s="68">
        <f t="shared" si="5"/>
        <v>0</v>
      </c>
      <c r="AV5" s="68">
        <f t="shared" si="6"/>
        <v>0</v>
      </c>
      <c r="AW5" s="68">
        <f t="shared" si="7"/>
        <v>0</v>
      </c>
      <c r="AX5" s="68">
        <f t="shared" si="8"/>
        <v>0</v>
      </c>
      <c r="AY5" s="68">
        <f t="shared" si="9"/>
        <v>0</v>
      </c>
      <c r="BB5" s="69" t="s">
        <v>19</v>
      </c>
      <c r="BC5" s="70" t="s">
        <v>8</v>
      </c>
    </row>
    <row r="6" spans="1:55" x14ac:dyDescent="0.2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65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>
        <f t="shared" si="0"/>
        <v>0</v>
      </c>
      <c r="AQ6" s="68">
        <f t="shared" si="1"/>
        <v>0</v>
      </c>
      <c r="AR6" s="68">
        <f t="shared" si="2"/>
        <v>0</v>
      </c>
      <c r="AS6" s="68">
        <f t="shared" si="3"/>
        <v>0</v>
      </c>
      <c r="AT6" s="68">
        <f t="shared" si="4"/>
        <v>0</v>
      </c>
      <c r="AU6" s="68">
        <f t="shared" si="5"/>
        <v>0</v>
      </c>
      <c r="AV6" s="68">
        <f t="shared" si="6"/>
        <v>0</v>
      </c>
      <c r="AW6" s="68">
        <f t="shared" si="7"/>
        <v>0</v>
      </c>
      <c r="AX6" s="68">
        <f t="shared" si="8"/>
        <v>0</v>
      </c>
      <c r="AY6" s="68">
        <f t="shared" si="9"/>
        <v>0</v>
      </c>
      <c r="BB6" s="71" t="s">
        <v>20</v>
      </c>
      <c r="BC6" s="72" t="s">
        <v>9</v>
      </c>
    </row>
    <row r="7" spans="1:55" x14ac:dyDescent="0.2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65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>
        <f t="shared" si="0"/>
        <v>0</v>
      </c>
      <c r="AQ7" s="68">
        <f t="shared" si="1"/>
        <v>0</v>
      </c>
      <c r="AR7" s="68">
        <f t="shared" si="2"/>
        <v>0</v>
      </c>
      <c r="AS7" s="68">
        <f t="shared" si="3"/>
        <v>0</v>
      </c>
      <c r="AT7" s="68">
        <f t="shared" si="4"/>
        <v>0</v>
      </c>
      <c r="AU7" s="68">
        <f t="shared" si="5"/>
        <v>0</v>
      </c>
      <c r="AV7" s="68">
        <f t="shared" si="6"/>
        <v>0</v>
      </c>
      <c r="AW7" s="68">
        <f t="shared" si="7"/>
        <v>0</v>
      </c>
      <c r="AX7" s="68">
        <f t="shared" si="8"/>
        <v>0</v>
      </c>
      <c r="AY7" s="68">
        <f t="shared" si="9"/>
        <v>0</v>
      </c>
      <c r="BB7" s="71" t="s">
        <v>21</v>
      </c>
      <c r="BC7" s="72" t="s">
        <v>10</v>
      </c>
    </row>
    <row r="8" spans="1:55" x14ac:dyDescent="0.2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65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>
        <f t="shared" si="0"/>
        <v>0</v>
      </c>
      <c r="AQ8" s="68">
        <f t="shared" si="1"/>
        <v>0</v>
      </c>
      <c r="AR8" s="68">
        <f t="shared" si="2"/>
        <v>0</v>
      </c>
      <c r="AS8" s="68">
        <f t="shared" si="3"/>
        <v>0</v>
      </c>
      <c r="AT8" s="68">
        <f t="shared" si="4"/>
        <v>0</v>
      </c>
      <c r="AU8" s="68">
        <f t="shared" si="5"/>
        <v>0</v>
      </c>
      <c r="AV8" s="68">
        <f t="shared" si="6"/>
        <v>0</v>
      </c>
      <c r="AW8" s="68">
        <f t="shared" si="7"/>
        <v>0</v>
      </c>
      <c r="AX8" s="68">
        <f t="shared" si="8"/>
        <v>0</v>
      </c>
      <c r="AY8" s="68">
        <f t="shared" si="9"/>
        <v>0</v>
      </c>
      <c r="BB8" s="71" t="s">
        <v>22</v>
      </c>
      <c r="BC8" s="72" t="s">
        <v>11</v>
      </c>
    </row>
    <row r="9" spans="1:55" x14ac:dyDescent="0.2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65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>
        <f t="shared" si="0"/>
        <v>0</v>
      </c>
      <c r="AQ9" s="68">
        <f t="shared" si="1"/>
        <v>0</v>
      </c>
      <c r="AR9" s="68">
        <f t="shared" si="2"/>
        <v>0</v>
      </c>
      <c r="AS9" s="68">
        <f t="shared" si="3"/>
        <v>0</v>
      </c>
      <c r="AT9" s="68">
        <f t="shared" si="4"/>
        <v>0</v>
      </c>
      <c r="AU9" s="68">
        <f t="shared" si="5"/>
        <v>0</v>
      </c>
      <c r="AV9" s="68">
        <f t="shared" si="6"/>
        <v>0</v>
      </c>
      <c r="AW9" s="68">
        <f t="shared" si="7"/>
        <v>0</v>
      </c>
      <c r="AX9" s="68">
        <f t="shared" si="8"/>
        <v>0</v>
      </c>
      <c r="AY9" s="68">
        <f t="shared" si="9"/>
        <v>0</v>
      </c>
      <c r="BB9" s="71" t="s">
        <v>0</v>
      </c>
      <c r="BC9" s="72" t="s">
        <v>12</v>
      </c>
    </row>
    <row r="10" spans="1:55" x14ac:dyDescent="0.2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6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>
        <f t="shared" si="0"/>
        <v>0</v>
      </c>
      <c r="AQ10" s="68">
        <f t="shared" si="1"/>
        <v>0</v>
      </c>
      <c r="AR10" s="68">
        <f t="shared" si="2"/>
        <v>0</v>
      </c>
      <c r="AS10" s="68">
        <f t="shared" si="3"/>
        <v>0</v>
      </c>
      <c r="AT10" s="68">
        <f t="shared" si="4"/>
        <v>0</v>
      </c>
      <c r="AU10" s="68">
        <f t="shared" si="5"/>
        <v>0</v>
      </c>
      <c r="AV10" s="68">
        <f t="shared" si="6"/>
        <v>0</v>
      </c>
      <c r="AW10" s="68">
        <f t="shared" si="7"/>
        <v>0</v>
      </c>
      <c r="AX10" s="68">
        <f t="shared" si="8"/>
        <v>0</v>
      </c>
      <c r="AY10" s="68">
        <f t="shared" si="9"/>
        <v>0</v>
      </c>
      <c r="BB10" s="71" t="s">
        <v>24</v>
      </c>
      <c r="BC10" s="72" t="s">
        <v>13</v>
      </c>
    </row>
    <row r="11" spans="1:55" x14ac:dyDescent="0.2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65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>
        <f t="shared" si="0"/>
        <v>0</v>
      </c>
      <c r="AQ11" s="68">
        <f t="shared" si="1"/>
        <v>0</v>
      </c>
      <c r="AR11" s="68">
        <f t="shared" si="2"/>
        <v>0</v>
      </c>
      <c r="AS11" s="68">
        <f t="shared" si="3"/>
        <v>0</v>
      </c>
      <c r="AT11" s="68">
        <f t="shared" si="4"/>
        <v>0</v>
      </c>
      <c r="AU11" s="68">
        <f t="shared" si="5"/>
        <v>0</v>
      </c>
      <c r="AV11" s="68">
        <f t="shared" si="6"/>
        <v>0</v>
      </c>
      <c r="AW11" s="68">
        <f t="shared" si="7"/>
        <v>0</v>
      </c>
      <c r="AX11" s="68">
        <f t="shared" si="8"/>
        <v>0</v>
      </c>
      <c r="AY11" s="68">
        <f t="shared" si="9"/>
        <v>0</v>
      </c>
      <c r="BB11" s="71" t="s">
        <v>23</v>
      </c>
      <c r="BC11" s="72" t="s">
        <v>14</v>
      </c>
    </row>
    <row r="12" spans="1:55" x14ac:dyDescent="0.2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65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>
        <f t="shared" si="0"/>
        <v>0</v>
      </c>
      <c r="AQ12" s="68">
        <f t="shared" si="1"/>
        <v>0</v>
      </c>
      <c r="AR12" s="68">
        <f t="shared" si="2"/>
        <v>0</v>
      </c>
      <c r="AS12" s="68">
        <f t="shared" si="3"/>
        <v>0</v>
      </c>
      <c r="AT12" s="68">
        <f t="shared" si="4"/>
        <v>0</v>
      </c>
      <c r="AU12" s="68">
        <f t="shared" si="5"/>
        <v>0</v>
      </c>
      <c r="AV12" s="68">
        <f t="shared" si="6"/>
        <v>0</v>
      </c>
      <c r="AW12" s="68">
        <f t="shared" si="7"/>
        <v>0</v>
      </c>
      <c r="AX12" s="68">
        <f t="shared" si="8"/>
        <v>0</v>
      </c>
      <c r="AY12" s="68">
        <f t="shared" si="9"/>
        <v>0</v>
      </c>
      <c r="BB12" s="71" t="s">
        <v>25</v>
      </c>
      <c r="BC12" s="72" t="s">
        <v>15</v>
      </c>
    </row>
    <row r="13" spans="1:55" x14ac:dyDescent="0.2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6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>
        <f t="shared" si="0"/>
        <v>0</v>
      </c>
      <c r="AQ13" s="68">
        <f t="shared" si="1"/>
        <v>0</v>
      </c>
      <c r="AR13" s="68">
        <f t="shared" si="2"/>
        <v>0</v>
      </c>
      <c r="AS13" s="68">
        <f t="shared" si="3"/>
        <v>0</v>
      </c>
      <c r="AT13" s="68">
        <f t="shared" si="4"/>
        <v>0</v>
      </c>
      <c r="AU13" s="68">
        <f t="shared" si="5"/>
        <v>0</v>
      </c>
      <c r="AV13" s="68">
        <f t="shared" si="6"/>
        <v>0</v>
      </c>
      <c r="AW13" s="68">
        <f t="shared" si="7"/>
        <v>0</v>
      </c>
      <c r="AX13" s="68">
        <f t="shared" si="8"/>
        <v>0</v>
      </c>
      <c r="AY13" s="68">
        <f t="shared" si="9"/>
        <v>0</v>
      </c>
      <c r="BB13" s="71" t="s">
        <v>26</v>
      </c>
      <c r="BC13" s="72" t="s">
        <v>27</v>
      </c>
    </row>
    <row r="14" spans="1:55" x14ac:dyDescent="0.2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65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>
        <f t="shared" si="0"/>
        <v>0</v>
      </c>
      <c r="AQ14" s="68">
        <f t="shared" si="1"/>
        <v>0</v>
      </c>
      <c r="AR14" s="68">
        <f t="shared" si="2"/>
        <v>0</v>
      </c>
      <c r="AS14" s="68">
        <f t="shared" si="3"/>
        <v>0</v>
      </c>
      <c r="AT14" s="68">
        <f t="shared" si="4"/>
        <v>0</v>
      </c>
      <c r="AU14" s="68">
        <f t="shared" si="5"/>
        <v>0</v>
      </c>
      <c r="AV14" s="68">
        <f t="shared" si="6"/>
        <v>0</v>
      </c>
      <c r="AW14" s="68">
        <f t="shared" si="7"/>
        <v>0</v>
      </c>
      <c r="AX14" s="68">
        <f t="shared" si="8"/>
        <v>0</v>
      </c>
      <c r="AY14" s="68">
        <f t="shared" si="9"/>
        <v>0</v>
      </c>
      <c r="BB14" s="71" t="s">
        <v>28</v>
      </c>
      <c r="BC14" s="72" t="s">
        <v>17</v>
      </c>
    </row>
    <row r="15" spans="1:55" ht="15.75" thickBot="1" x14ac:dyDescent="0.25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65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>
        <f t="shared" si="0"/>
        <v>0</v>
      </c>
      <c r="AQ15" s="68">
        <f t="shared" si="1"/>
        <v>0</v>
      </c>
      <c r="AR15" s="68">
        <f t="shared" si="2"/>
        <v>0</v>
      </c>
      <c r="AS15" s="68">
        <f t="shared" si="3"/>
        <v>0</v>
      </c>
      <c r="AT15" s="68">
        <f t="shared" si="4"/>
        <v>0</v>
      </c>
      <c r="AU15" s="68">
        <f t="shared" si="5"/>
        <v>0</v>
      </c>
      <c r="AV15" s="68">
        <f t="shared" si="6"/>
        <v>0</v>
      </c>
      <c r="AW15" s="68">
        <f t="shared" si="7"/>
        <v>0</v>
      </c>
      <c r="AX15" s="68">
        <f t="shared" si="8"/>
        <v>0</v>
      </c>
      <c r="AY15" s="68">
        <f t="shared" si="9"/>
        <v>0</v>
      </c>
      <c r="BB15" s="73" t="s">
        <v>29</v>
      </c>
      <c r="BC15" s="74" t="s">
        <v>18</v>
      </c>
    </row>
    <row r="16" spans="1:55" x14ac:dyDescent="0.2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65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>
        <f t="shared" si="0"/>
        <v>0</v>
      </c>
      <c r="AQ16" s="68">
        <f t="shared" si="1"/>
        <v>0</v>
      </c>
      <c r="AR16" s="68">
        <f t="shared" si="2"/>
        <v>0</v>
      </c>
      <c r="AS16" s="68">
        <f t="shared" si="3"/>
        <v>0</v>
      </c>
      <c r="AT16" s="68">
        <f t="shared" si="4"/>
        <v>0</v>
      </c>
      <c r="AU16" s="68">
        <f t="shared" si="5"/>
        <v>0</v>
      </c>
      <c r="AV16" s="68">
        <f t="shared" si="6"/>
        <v>0</v>
      </c>
      <c r="AW16" s="68">
        <f t="shared" si="7"/>
        <v>0</v>
      </c>
      <c r="AX16" s="68">
        <f t="shared" si="8"/>
        <v>0</v>
      </c>
      <c r="AY16" s="68">
        <f t="shared" si="9"/>
        <v>0</v>
      </c>
    </row>
    <row r="17" spans="1:51" x14ac:dyDescent="0.2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65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>
        <f t="shared" si="0"/>
        <v>0</v>
      </c>
      <c r="AQ17" s="68">
        <f t="shared" si="1"/>
        <v>0</v>
      </c>
      <c r="AR17" s="68">
        <f t="shared" si="2"/>
        <v>0</v>
      </c>
      <c r="AS17" s="68">
        <f t="shared" si="3"/>
        <v>0</v>
      </c>
      <c r="AT17" s="68">
        <f t="shared" si="4"/>
        <v>0</v>
      </c>
      <c r="AU17" s="68">
        <f t="shared" si="5"/>
        <v>0</v>
      </c>
      <c r="AV17" s="68">
        <f t="shared" si="6"/>
        <v>0</v>
      </c>
      <c r="AW17" s="68">
        <f t="shared" si="7"/>
        <v>0</v>
      </c>
      <c r="AX17" s="68">
        <f t="shared" si="8"/>
        <v>0</v>
      </c>
      <c r="AY17" s="68">
        <f t="shared" si="9"/>
        <v>0</v>
      </c>
    </row>
    <row r="18" spans="1:51" x14ac:dyDescent="0.2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65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f t="shared" si="0"/>
        <v>0</v>
      </c>
      <c r="AQ18" s="68">
        <f t="shared" si="1"/>
        <v>0</v>
      </c>
      <c r="AR18" s="68">
        <f t="shared" si="2"/>
        <v>0</v>
      </c>
      <c r="AS18" s="68">
        <f t="shared" si="3"/>
        <v>0</v>
      </c>
      <c r="AT18" s="68">
        <f t="shared" si="4"/>
        <v>0</v>
      </c>
      <c r="AU18" s="68">
        <f t="shared" si="5"/>
        <v>0</v>
      </c>
      <c r="AV18" s="68">
        <f t="shared" si="6"/>
        <v>0</v>
      </c>
      <c r="AW18" s="68">
        <f t="shared" si="7"/>
        <v>0</v>
      </c>
      <c r="AX18" s="68">
        <f t="shared" si="8"/>
        <v>0</v>
      </c>
      <c r="AY18" s="68">
        <f t="shared" si="9"/>
        <v>0</v>
      </c>
    </row>
    <row r="19" spans="1:51" x14ac:dyDescent="0.2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65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>
        <f t="shared" si="0"/>
        <v>0</v>
      </c>
      <c r="AQ19" s="68">
        <f t="shared" si="1"/>
        <v>0</v>
      </c>
      <c r="AR19" s="68">
        <f t="shared" si="2"/>
        <v>0</v>
      </c>
      <c r="AS19" s="68">
        <f t="shared" si="3"/>
        <v>0</v>
      </c>
      <c r="AT19" s="68">
        <f t="shared" si="4"/>
        <v>0</v>
      </c>
      <c r="AU19" s="68">
        <f t="shared" si="5"/>
        <v>0</v>
      </c>
      <c r="AV19" s="68">
        <f t="shared" si="6"/>
        <v>0</v>
      </c>
      <c r="AW19" s="68">
        <f t="shared" si="7"/>
        <v>0</v>
      </c>
      <c r="AX19" s="68">
        <f t="shared" si="8"/>
        <v>0</v>
      </c>
      <c r="AY19" s="68">
        <f t="shared" si="9"/>
        <v>0</v>
      </c>
    </row>
    <row r="20" spans="1:51" x14ac:dyDescent="0.2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65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>
        <f t="shared" si="0"/>
        <v>0</v>
      </c>
      <c r="AQ20" s="68">
        <f t="shared" si="1"/>
        <v>0</v>
      </c>
      <c r="AR20" s="68">
        <f t="shared" si="2"/>
        <v>0</v>
      </c>
      <c r="AS20" s="68">
        <f t="shared" si="3"/>
        <v>0</v>
      </c>
      <c r="AT20" s="68">
        <f t="shared" si="4"/>
        <v>0</v>
      </c>
      <c r="AU20" s="68">
        <f t="shared" si="5"/>
        <v>0</v>
      </c>
      <c r="AV20" s="68">
        <f t="shared" si="6"/>
        <v>0</v>
      </c>
      <c r="AW20" s="68">
        <f t="shared" si="7"/>
        <v>0</v>
      </c>
      <c r="AX20" s="68">
        <f t="shared" si="8"/>
        <v>0</v>
      </c>
      <c r="AY20" s="68">
        <f t="shared" si="9"/>
        <v>0</v>
      </c>
    </row>
    <row r="21" spans="1:51" x14ac:dyDescent="0.2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65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>
        <f t="shared" si="0"/>
        <v>0</v>
      </c>
      <c r="AQ21" s="68">
        <f t="shared" si="1"/>
        <v>0</v>
      </c>
      <c r="AR21" s="68">
        <f t="shared" si="2"/>
        <v>0</v>
      </c>
      <c r="AS21" s="68">
        <f t="shared" si="3"/>
        <v>0</v>
      </c>
      <c r="AT21" s="68">
        <f t="shared" si="4"/>
        <v>0</v>
      </c>
      <c r="AU21" s="68">
        <f t="shared" si="5"/>
        <v>0</v>
      </c>
      <c r="AV21" s="68">
        <f t="shared" si="6"/>
        <v>0</v>
      </c>
      <c r="AW21" s="68">
        <f t="shared" si="7"/>
        <v>0</v>
      </c>
      <c r="AX21" s="68">
        <f t="shared" si="8"/>
        <v>0</v>
      </c>
      <c r="AY21" s="68">
        <f t="shared" si="9"/>
        <v>0</v>
      </c>
    </row>
    <row r="22" spans="1:51" x14ac:dyDescent="0.2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65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>
        <f t="shared" si="0"/>
        <v>0</v>
      </c>
      <c r="AQ22" s="68">
        <f t="shared" si="1"/>
        <v>0</v>
      </c>
      <c r="AR22" s="68">
        <f t="shared" si="2"/>
        <v>0</v>
      </c>
      <c r="AS22" s="68">
        <f t="shared" si="3"/>
        <v>0</v>
      </c>
      <c r="AT22" s="68">
        <f t="shared" si="4"/>
        <v>0</v>
      </c>
      <c r="AU22" s="68">
        <f t="shared" si="5"/>
        <v>0</v>
      </c>
      <c r="AV22" s="68">
        <f t="shared" si="6"/>
        <v>0</v>
      </c>
      <c r="AW22" s="68">
        <f t="shared" si="7"/>
        <v>0</v>
      </c>
      <c r="AX22" s="68">
        <f t="shared" si="8"/>
        <v>0</v>
      </c>
      <c r="AY22" s="68">
        <f t="shared" si="9"/>
        <v>0</v>
      </c>
    </row>
    <row r="23" spans="1:51" x14ac:dyDescent="0.2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65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>
        <f t="shared" si="0"/>
        <v>0</v>
      </c>
      <c r="AQ23" s="68">
        <f t="shared" si="1"/>
        <v>0</v>
      </c>
      <c r="AR23" s="68">
        <f t="shared" si="2"/>
        <v>0</v>
      </c>
      <c r="AS23" s="68">
        <f t="shared" si="3"/>
        <v>0</v>
      </c>
      <c r="AT23" s="68">
        <f t="shared" si="4"/>
        <v>0</v>
      </c>
      <c r="AU23" s="68">
        <f t="shared" si="5"/>
        <v>0</v>
      </c>
      <c r="AV23" s="68">
        <f t="shared" si="6"/>
        <v>0</v>
      </c>
      <c r="AW23" s="68">
        <f t="shared" si="7"/>
        <v>0</v>
      </c>
      <c r="AX23" s="68">
        <f t="shared" si="8"/>
        <v>0</v>
      </c>
      <c r="AY23" s="68">
        <f t="shared" si="9"/>
        <v>0</v>
      </c>
    </row>
    <row r="24" spans="1:51" x14ac:dyDescent="0.2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65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>
        <f t="shared" si="0"/>
        <v>0</v>
      </c>
      <c r="AQ24" s="68">
        <f t="shared" si="1"/>
        <v>0</v>
      </c>
      <c r="AR24" s="68">
        <f t="shared" si="2"/>
        <v>0</v>
      </c>
      <c r="AS24" s="68">
        <f t="shared" si="3"/>
        <v>0</v>
      </c>
      <c r="AT24" s="68">
        <f t="shared" si="4"/>
        <v>0</v>
      </c>
      <c r="AU24" s="68">
        <f t="shared" si="5"/>
        <v>0</v>
      </c>
      <c r="AV24" s="68">
        <f t="shared" si="6"/>
        <v>0</v>
      </c>
      <c r="AW24" s="68">
        <f t="shared" si="7"/>
        <v>0</v>
      </c>
      <c r="AX24" s="68">
        <f t="shared" si="8"/>
        <v>0</v>
      </c>
      <c r="AY24" s="68">
        <f t="shared" si="9"/>
        <v>0</v>
      </c>
    </row>
    <row r="25" spans="1:51" x14ac:dyDescent="0.2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65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>
        <f t="shared" si="0"/>
        <v>0</v>
      </c>
      <c r="AQ25" s="68">
        <f t="shared" si="1"/>
        <v>0</v>
      </c>
      <c r="AR25" s="68">
        <f t="shared" si="2"/>
        <v>0</v>
      </c>
      <c r="AS25" s="68">
        <f t="shared" si="3"/>
        <v>0</v>
      </c>
      <c r="AT25" s="68">
        <f t="shared" si="4"/>
        <v>0</v>
      </c>
      <c r="AU25" s="68">
        <f t="shared" si="5"/>
        <v>0</v>
      </c>
      <c r="AV25" s="68">
        <f t="shared" si="6"/>
        <v>0</v>
      </c>
      <c r="AW25" s="68">
        <f t="shared" si="7"/>
        <v>0</v>
      </c>
      <c r="AX25" s="68">
        <f t="shared" si="8"/>
        <v>0</v>
      </c>
      <c r="AY25" s="68">
        <f t="shared" si="9"/>
        <v>0</v>
      </c>
    </row>
    <row r="26" spans="1:51" x14ac:dyDescent="0.2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65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>
        <f t="shared" si="0"/>
        <v>0</v>
      </c>
      <c r="AQ26" s="68">
        <f t="shared" si="1"/>
        <v>0</v>
      </c>
      <c r="AR26" s="68">
        <f t="shared" si="2"/>
        <v>0</v>
      </c>
      <c r="AS26" s="68">
        <f t="shared" si="3"/>
        <v>0</v>
      </c>
      <c r="AT26" s="68">
        <f t="shared" si="4"/>
        <v>0</v>
      </c>
      <c r="AU26" s="68">
        <f t="shared" si="5"/>
        <v>0</v>
      </c>
      <c r="AV26" s="68">
        <f t="shared" si="6"/>
        <v>0</v>
      </c>
      <c r="AW26" s="68">
        <f t="shared" si="7"/>
        <v>0</v>
      </c>
      <c r="AX26" s="68">
        <f t="shared" si="8"/>
        <v>0</v>
      </c>
      <c r="AY26" s="68">
        <f t="shared" si="9"/>
        <v>0</v>
      </c>
    </row>
    <row r="27" spans="1:51" x14ac:dyDescent="0.2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65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>
        <f t="shared" si="0"/>
        <v>0</v>
      </c>
      <c r="AQ27" s="68">
        <f t="shared" si="1"/>
        <v>0</v>
      </c>
      <c r="AR27" s="68">
        <f t="shared" si="2"/>
        <v>0</v>
      </c>
      <c r="AS27" s="68">
        <f t="shared" si="3"/>
        <v>0</v>
      </c>
      <c r="AT27" s="68">
        <f t="shared" si="4"/>
        <v>0</v>
      </c>
      <c r="AU27" s="68">
        <f t="shared" si="5"/>
        <v>0</v>
      </c>
      <c r="AV27" s="68">
        <f t="shared" si="6"/>
        <v>0</v>
      </c>
      <c r="AW27" s="68">
        <f t="shared" si="7"/>
        <v>0</v>
      </c>
      <c r="AX27" s="68">
        <f t="shared" si="8"/>
        <v>0</v>
      </c>
      <c r="AY27" s="68">
        <f t="shared" si="9"/>
        <v>0</v>
      </c>
    </row>
    <row r="28" spans="1:51" x14ac:dyDescent="0.2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>
        <f t="shared" si="0"/>
        <v>0</v>
      </c>
      <c r="AQ28" s="68">
        <f t="shared" si="1"/>
        <v>0</v>
      </c>
      <c r="AR28" s="68">
        <f t="shared" si="2"/>
        <v>0</v>
      </c>
      <c r="AS28" s="68">
        <f t="shared" si="3"/>
        <v>0</v>
      </c>
      <c r="AT28" s="68">
        <f t="shared" si="4"/>
        <v>0</v>
      </c>
      <c r="AU28" s="68">
        <f t="shared" si="5"/>
        <v>0</v>
      </c>
      <c r="AV28" s="68">
        <f t="shared" si="6"/>
        <v>0</v>
      </c>
      <c r="AW28" s="68">
        <f t="shared" si="7"/>
        <v>0</v>
      </c>
      <c r="AX28" s="68">
        <f t="shared" si="8"/>
        <v>0</v>
      </c>
      <c r="AY28" s="68">
        <f t="shared" si="9"/>
        <v>0</v>
      </c>
    </row>
    <row r="29" spans="1:51" x14ac:dyDescent="0.2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>
        <f t="shared" si="0"/>
        <v>0</v>
      </c>
      <c r="AQ29" s="68">
        <f t="shared" si="1"/>
        <v>0</v>
      </c>
      <c r="AR29" s="68">
        <f t="shared" si="2"/>
        <v>0</v>
      </c>
      <c r="AS29" s="68">
        <f t="shared" si="3"/>
        <v>0</v>
      </c>
      <c r="AT29" s="68">
        <f t="shared" si="4"/>
        <v>0</v>
      </c>
      <c r="AU29" s="68">
        <f t="shared" si="5"/>
        <v>0</v>
      </c>
      <c r="AV29" s="68">
        <f t="shared" si="6"/>
        <v>0</v>
      </c>
      <c r="AW29" s="68">
        <f t="shared" si="7"/>
        <v>0</v>
      </c>
      <c r="AX29" s="68">
        <f t="shared" si="8"/>
        <v>0</v>
      </c>
      <c r="AY29" s="68">
        <f t="shared" si="9"/>
        <v>0</v>
      </c>
    </row>
    <row r="30" spans="1:51" x14ac:dyDescent="0.2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>
        <f t="shared" si="0"/>
        <v>0</v>
      </c>
      <c r="AQ30" s="68">
        <f t="shared" si="1"/>
        <v>0</v>
      </c>
      <c r="AR30" s="68">
        <f t="shared" si="2"/>
        <v>0</v>
      </c>
      <c r="AS30" s="68">
        <f t="shared" si="3"/>
        <v>0</v>
      </c>
      <c r="AT30" s="68">
        <f t="shared" si="4"/>
        <v>0</v>
      </c>
      <c r="AU30" s="68">
        <f t="shared" si="5"/>
        <v>0</v>
      </c>
      <c r="AV30" s="68">
        <f t="shared" si="6"/>
        <v>0</v>
      </c>
      <c r="AW30" s="68">
        <f t="shared" si="7"/>
        <v>0</v>
      </c>
      <c r="AX30" s="68">
        <f t="shared" si="8"/>
        <v>0</v>
      </c>
      <c r="AY30" s="68">
        <f t="shared" si="9"/>
        <v>0</v>
      </c>
    </row>
    <row r="31" spans="1:51" x14ac:dyDescent="0.2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>
        <f t="shared" si="0"/>
        <v>0</v>
      </c>
      <c r="AQ31" s="68">
        <f t="shared" si="1"/>
        <v>0</v>
      </c>
      <c r="AR31" s="68">
        <f t="shared" si="2"/>
        <v>0</v>
      </c>
      <c r="AS31" s="68">
        <f t="shared" si="3"/>
        <v>0</v>
      </c>
      <c r="AT31" s="68">
        <f t="shared" si="4"/>
        <v>0</v>
      </c>
      <c r="AU31" s="68">
        <f t="shared" si="5"/>
        <v>0</v>
      </c>
      <c r="AV31" s="68">
        <f t="shared" si="6"/>
        <v>0</v>
      </c>
      <c r="AW31" s="68">
        <f t="shared" si="7"/>
        <v>0</v>
      </c>
      <c r="AX31" s="68">
        <f t="shared" si="8"/>
        <v>0</v>
      </c>
      <c r="AY31" s="68">
        <f t="shared" si="9"/>
        <v>0</v>
      </c>
    </row>
    <row r="32" spans="1:51" x14ac:dyDescent="0.2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>
        <f t="shared" si="0"/>
        <v>0</v>
      </c>
      <c r="AQ32" s="68">
        <f t="shared" si="1"/>
        <v>0</v>
      </c>
      <c r="AR32" s="68">
        <f t="shared" si="2"/>
        <v>0</v>
      </c>
      <c r="AS32" s="68">
        <f t="shared" si="3"/>
        <v>0</v>
      </c>
      <c r="AT32" s="68">
        <f t="shared" si="4"/>
        <v>0</v>
      </c>
      <c r="AU32" s="68">
        <f t="shared" si="5"/>
        <v>0</v>
      </c>
      <c r="AV32" s="68">
        <f t="shared" si="6"/>
        <v>0</v>
      </c>
      <c r="AW32" s="68">
        <f t="shared" si="7"/>
        <v>0</v>
      </c>
      <c r="AX32" s="68">
        <f t="shared" si="8"/>
        <v>0</v>
      </c>
      <c r="AY32" s="68">
        <f t="shared" si="9"/>
        <v>0</v>
      </c>
    </row>
    <row r="33" spans="1:51" x14ac:dyDescent="0.2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>
        <f t="shared" si="0"/>
        <v>0</v>
      </c>
      <c r="AQ33" s="68">
        <f t="shared" si="1"/>
        <v>0</v>
      </c>
      <c r="AR33" s="68">
        <f t="shared" si="2"/>
        <v>0</v>
      </c>
      <c r="AS33" s="68">
        <f t="shared" si="3"/>
        <v>0</v>
      </c>
      <c r="AT33" s="68">
        <f t="shared" si="4"/>
        <v>0</v>
      </c>
      <c r="AU33" s="68">
        <f t="shared" si="5"/>
        <v>0</v>
      </c>
      <c r="AV33" s="68">
        <f t="shared" si="6"/>
        <v>0</v>
      </c>
      <c r="AW33" s="68">
        <f t="shared" si="7"/>
        <v>0</v>
      </c>
      <c r="AX33" s="68">
        <f t="shared" si="8"/>
        <v>0</v>
      </c>
      <c r="AY33" s="68">
        <f t="shared" si="9"/>
        <v>0</v>
      </c>
    </row>
    <row r="34" spans="1:51" x14ac:dyDescent="0.2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>
        <f t="shared" si="0"/>
        <v>0</v>
      </c>
      <c r="AQ34" s="68">
        <f t="shared" si="1"/>
        <v>0</v>
      </c>
      <c r="AR34" s="68">
        <f t="shared" si="2"/>
        <v>0</v>
      </c>
      <c r="AS34" s="68">
        <f t="shared" si="3"/>
        <v>0</v>
      </c>
      <c r="AT34" s="68">
        <f t="shared" si="4"/>
        <v>0</v>
      </c>
      <c r="AU34" s="68">
        <f t="shared" si="5"/>
        <v>0</v>
      </c>
      <c r="AV34" s="68">
        <f t="shared" si="6"/>
        <v>0</v>
      </c>
      <c r="AW34" s="68">
        <f t="shared" si="7"/>
        <v>0</v>
      </c>
      <c r="AX34" s="68">
        <f t="shared" si="8"/>
        <v>0</v>
      </c>
      <c r="AY34" s="68">
        <f t="shared" si="9"/>
        <v>0</v>
      </c>
    </row>
    <row r="35" spans="1:51" x14ac:dyDescent="0.2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>
        <f t="shared" si="0"/>
        <v>0</v>
      </c>
      <c r="AQ35" s="68">
        <f t="shared" si="1"/>
        <v>0</v>
      </c>
      <c r="AR35" s="68">
        <f t="shared" si="2"/>
        <v>0</v>
      </c>
      <c r="AS35" s="68">
        <f t="shared" si="3"/>
        <v>0</v>
      </c>
      <c r="AT35" s="68">
        <f t="shared" si="4"/>
        <v>0</v>
      </c>
      <c r="AU35" s="68">
        <f t="shared" si="5"/>
        <v>0</v>
      </c>
      <c r="AV35" s="68">
        <f t="shared" si="6"/>
        <v>0</v>
      </c>
      <c r="AW35" s="68">
        <f t="shared" si="7"/>
        <v>0</v>
      </c>
      <c r="AX35" s="68">
        <f t="shared" si="8"/>
        <v>0</v>
      </c>
      <c r="AY35" s="68">
        <f t="shared" si="9"/>
        <v>0</v>
      </c>
    </row>
    <row r="36" spans="1:51" x14ac:dyDescent="0.2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>
        <f t="shared" si="0"/>
        <v>0</v>
      </c>
      <c r="AQ36" s="68">
        <f t="shared" si="1"/>
        <v>0</v>
      </c>
      <c r="AR36" s="68">
        <f t="shared" si="2"/>
        <v>0</v>
      </c>
      <c r="AS36" s="68">
        <f t="shared" si="3"/>
        <v>0</v>
      </c>
      <c r="AT36" s="68">
        <f t="shared" si="4"/>
        <v>0</v>
      </c>
      <c r="AU36" s="68">
        <f t="shared" si="5"/>
        <v>0</v>
      </c>
      <c r="AV36" s="68">
        <f t="shared" si="6"/>
        <v>0</v>
      </c>
      <c r="AW36" s="68">
        <f t="shared" si="7"/>
        <v>0</v>
      </c>
      <c r="AX36" s="68">
        <f t="shared" si="8"/>
        <v>0</v>
      </c>
      <c r="AY36" s="68">
        <f t="shared" si="9"/>
        <v>0</v>
      </c>
    </row>
    <row r="37" spans="1:51" x14ac:dyDescent="0.2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>
        <f t="shared" si="0"/>
        <v>0</v>
      </c>
      <c r="AQ37" s="68">
        <f t="shared" si="1"/>
        <v>0</v>
      </c>
      <c r="AR37" s="68">
        <f t="shared" si="2"/>
        <v>0</v>
      </c>
      <c r="AS37" s="68">
        <f t="shared" si="3"/>
        <v>0</v>
      </c>
      <c r="AT37" s="68">
        <f t="shared" si="4"/>
        <v>0</v>
      </c>
      <c r="AU37" s="68">
        <f t="shared" si="5"/>
        <v>0</v>
      </c>
      <c r="AV37" s="68">
        <f t="shared" si="6"/>
        <v>0</v>
      </c>
      <c r="AW37" s="68">
        <f t="shared" si="7"/>
        <v>0</v>
      </c>
      <c r="AX37" s="68">
        <f t="shared" si="8"/>
        <v>0</v>
      </c>
      <c r="AY37" s="68">
        <f t="shared" si="9"/>
        <v>0</v>
      </c>
    </row>
    <row r="38" spans="1:51" x14ac:dyDescent="0.2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>
        <f t="shared" si="0"/>
        <v>0</v>
      </c>
      <c r="AQ38" s="68">
        <f t="shared" si="1"/>
        <v>0</v>
      </c>
      <c r="AR38" s="68">
        <f t="shared" si="2"/>
        <v>0</v>
      </c>
      <c r="AS38" s="68">
        <f t="shared" si="3"/>
        <v>0</v>
      </c>
      <c r="AT38" s="68">
        <f t="shared" si="4"/>
        <v>0</v>
      </c>
      <c r="AU38" s="68">
        <f t="shared" si="5"/>
        <v>0</v>
      </c>
      <c r="AV38" s="68">
        <f t="shared" si="6"/>
        <v>0</v>
      </c>
      <c r="AW38" s="68">
        <f t="shared" si="7"/>
        <v>0</v>
      </c>
      <c r="AX38" s="68">
        <f t="shared" si="8"/>
        <v>0</v>
      </c>
      <c r="AY38" s="68">
        <f t="shared" si="9"/>
        <v>0</v>
      </c>
    </row>
    <row r="39" spans="1:51" x14ac:dyDescent="0.2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>
        <f t="shared" si="0"/>
        <v>0</v>
      </c>
      <c r="AQ39" s="68">
        <f t="shared" si="1"/>
        <v>0</v>
      </c>
      <c r="AR39" s="68">
        <f t="shared" si="2"/>
        <v>0</v>
      </c>
      <c r="AS39" s="68">
        <f t="shared" si="3"/>
        <v>0</v>
      </c>
      <c r="AT39" s="68">
        <f t="shared" si="4"/>
        <v>0</v>
      </c>
      <c r="AU39" s="68">
        <f t="shared" si="5"/>
        <v>0</v>
      </c>
      <c r="AV39" s="68">
        <f t="shared" si="6"/>
        <v>0</v>
      </c>
      <c r="AW39" s="68">
        <f t="shared" si="7"/>
        <v>0</v>
      </c>
      <c r="AX39" s="68">
        <f t="shared" si="8"/>
        <v>0</v>
      </c>
      <c r="AY39" s="68">
        <f t="shared" si="9"/>
        <v>0</v>
      </c>
    </row>
    <row r="40" spans="1:51" x14ac:dyDescent="0.2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>
        <f t="shared" si="0"/>
        <v>0</v>
      </c>
      <c r="AQ40" s="68">
        <f t="shared" si="1"/>
        <v>0</v>
      </c>
      <c r="AR40" s="68">
        <f t="shared" si="2"/>
        <v>0</v>
      </c>
      <c r="AS40" s="68">
        <f t="shared" si="3"/>
        <v>0</v>
      </c>
      <c r="AT40" s="68">
        <f t="shared" si="4"/>
        <v>0</v>
      </c>
      <c r="AU40" s="68">
        <f t="shared" si="5"/>
        <v>0</v>
      </c>
      <c r="AV40" s="68">
        <f t="shared" si="6"/>
        <v>0</v>
      </c>
      <c r="AW40" s="68">
        <f t="shared" si="7"/>
        <v>0</v>
      </c>
      <c r="AX40" s="68">
        <f t="shared" si="8"/>
        <v>0</v>
      </c>
      <c r="AY40" s="68">
        <f t="shared" si="9"/>
        <v>0</v>
      </c>
    </row>
    <row r="41" spans="1:51" x14ac:dyDescent="0.2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>
        <f t="shared" si="0"/>
        <v>0</v>
      </c>
      <c r="AQ41" s="68">
        <f t="shared" si="1"/>
        <v>0</v>
      </c>
      <c r="AR41" s="68">
        <f t="shared" si="2"/>
        <v>0</v>
      </c>
      <c r="AS41" s="68">
        <f t="shared" si="3"/>
        <v>0</v>
      </c>
      <c r="AT41" s="68">
        <f t="shared" si="4"/>
        <v>0</v>
      </c>
      <c r="AU41" s="68">
        <f t="shared" si="5"/>
        <v>0</v>
      </c>
      <c r="AV41" s="68">
        <f t="shared" si="6"/>
        <v>0</v>
      </c>
      <c r="AW41" s="68">
        <f t="shared" si="7"/>
        <v>0</v>
      </c>
      <c r="AX41" s="68">
        <f t="shared" si="8"/>
        <v>0</v>
      </c>
      <c r="AY41" s="68">
        <f t="shared" si="9"/>
        <v>0</v>
      </c>
    </row>
    <row r="42" spans="1:51" x14ac:dyDescent="0.2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>
        <f t="shared" si="0"/>
        <v>0</v>
      </c>
      <c r="AQ42" s="68">
        <f t="shared" si="1"/>
        <v>0</v>
      </c>
      <c r="AR42" s="68">
        <f t="shared" si="2"/>
        <v>0</v>
      </c>
      <c r="AS42" s="68">
        <f t="shared" si="3"/>
        <v>0</v>
      </c>
      <c r="AT42" s="68">
        <f t="shared" si="4"/>
        <v>0</v>
      </c>
      <c r="AU42" s="68">
        <f t="shared" si="5"/>
        <v>0</v>
      </c>
      <c r="AV42" s="68">
        <f t="shared" si="6"/>
        <v>0</v>
      </c>
      <c r="AW42" s="68">
        <f t="shared" si="7"/>
        <v>0</v>
      </c>
      <c r="AX42" s="68">
        <f t="shared" si="8"/>
        <v>0</v>
      </c>
      <c r="AY42" s="68">
        <f t="shared" si="9"/>
        <v>0</v>
      </c>
    </row>
    <row r="43" spans="1:51" x14ac:dyDescent="0.2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>
        <f t="shared" si="0"/>
        <v>0</v>
      </c>
      <c r="AQ43" s="68">
        <f t="shared" si="1"/>
        <v>0</v>
      </c>
      <c r="AR43" s="68">
        <f t="shared" si="2"/>
        <v>0</v>
      </c>
      <c r="AS43" s="68">
        <f t="shared" si="3"/>
        <v>0</v>
      </c>
      <c r="AT43" s="68">
        <f t="shared" si="4"/>
        <v>0</v>
      </c>
      <c r="AU43" s="68">
        <f t="shared" si="5"/>
        <v>0</v>
      </c>
      <c r="AV43" s="68">
        <f t="shared" si="6"/>
        <v>0</v>
      </c>
      <c r="AW43" s="68">
        <f t="shared" si="7"/>
        <v>0</v>
      </c>
      <c r="AX43" s="68">
        <f t="shared" si="8"/>
        <v>0</v>
      </c>
      <c r="AY43" s="68">
        <f t="shared" si="9"/>
        <v>0</v>
      </c>
    </row>
    <row r="44" spans="1:51" x14ac:dyDescent="0.2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>
        <f t="shared" si="0"/>
        <v>0</v>
      </c>
      <c r="AQ44" s="68">
        <f t="shared" si="1"/>
        <v>0</v>
      </c>
      <c r="AR44" s="68">
        <f t="shared" si="2"/>
        <v>0</v>
      </c>
      <c r="AS44" s="68">
        <f t="shared" si="3"/>
        <v>0</v>
      </c>
      <c r="AT44" s="68">
        <f t="shared" si="4"/>
        <v>0</v>
      </c>
      <c r="AU44" s="68">
        <f t="shared" si="5"/>
        <v>0</v>
      </c>
      <c r="AV44" s="68">
        <f t="shared" si="6"/>
        <v>0</v>
      </c>
      <c r="AW44" s="68">
        <f t="shared" si="7"/>
        <v>0</v>
      </c>
      <c r="AX44" s="68">
        <f t="shared" si="8"/>
        <v>0</v>
      </c>
      <c r="AY44" s="68">
        <f t="shared" si="9"/>
        <v>0</v>
      </c>
    </row>
    <row r="45" spans="1:51" x14ac:dyDescent="0.2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>
        <f t="shared" si="0"/>
        <v>0</v>
      </c>
      <c r="AQ45" s="68">
        <f t="shared" si="1"/>
        <v>0</v>
      </c>
      <c r="AR45" s="68">
        <f t="shared" si="2"/>
        <v>0</v>
      </c>
      <c r="AS45" s="68">
        <f t="shared" si="3"/>
        <v>0</v>
      </c>
      <c r="AT45" s="68">
        <f t="shared" si="4"/>
        <v>0</v>
      </c>
      <c r="AU45" s="68">
        <f t="shared" si="5"/>
        <v>0</v>
      </c>
      <c r="AV45" s="68">
        <f t="shared" si="6"/>
        <v>0</v>
      </c>
      <c r="AW45" s="68">
        <f t="shared" si="7"/>
        <v>0</v>
      </c>
      <c r="AX45" s="68">
        <f t="shared" si="8"/>
        <v>0</v>
      </c>
      <c r="AY45" s="68">
        <f t="shared" si="9"/>
        <v>0</v>
      </c>
    </row>
    <row r="46" spans="1:51" x14ac:dyDescent="0.2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>
        <f t="shared" si="0"/>
        <v>0</v>
      </c>
      <c r="AQ46" s="68">
        <f t="shared" si="1"/>
        <v>0</v>
      </c>
      <c r="AR46" s="68">
        <f t="shared" si="2"/>
        <v>0</v>
      </c>
      <c r="AS46" s="68">
        <f t="shared" si="3"/>
        <v>0</v>
      </c>
      <c r="AT46" s="68">
        <f t="shared" si="4"/>
        <v>0</v>
      </c>
      <c r="AU46" s="68">
        <f t="shared" si="5"/>
        <v>0</v>
      </c>
      <c r="AV46" s="68">
        <f t="shared" si="6"/>
        <v>0</v>
      </c>
      <c r="AW46" s="68">
        <f t="shared" si="7"/>
        <v>0</v>
      </c>
      <c r="AX46" s="68">
        <f t="shared" si="8"/>
        <v>0</v>
      </c>
      <c r="AY46" s="68">
        <f t="shared" si="9"/>
        <v>0</v>
      </c>
    </row>
    <row r="47" spans="1:51" x14ac:dyDescent="0.2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>
        <f t="shared" si="0"/>
        <v>0</v>
      </c>
      <c r="AQ47" s="68">
        <f t="shared" si="1"/>
        <v>0</v>
      </c>
      <c r="AR47" s="68">
        <f t="shared" si="2"/>
        <v>0</v>
      </c>
      <c r="AS47" s="68">
        <f t="shared" si="3"/>
        <v>0</v>
      </c>
      <c r="AT47" s="68">
        <f t="shared" si="4"/>
        <v>0</v>
      </c>
      <c r="AU47" s="68">
        <f t="shared" si="5"/>
        <v>0</v>
      </c>
      <c r="AV47" s="68">
        <f t="shared" si="6"/>
        <v>0</v>
      </c>
      <c r="AW47" s="68">
        <f t="shared" si="7"/>
        <v>0</v>
      </c>
      <c r="AX47" s="68">
        <f t="shared" si="8"/>
        <v>0</v>
      </c>
      <c r="AY47" s="68">
        <f t="shared" si="9"/>
        <v>0</v>
      </c>
    </row>
    <row r="48" spans="1:51" x14ac:dyDescent="0.2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>
        <f t="shared" si="0"/>
        <v>0</v>
      </c>
      <c r="AQ48" s="68">
        <f t="shared" si="1"/>
        <v>0</v>
      </c>
      <c r="AR48" s="68">
        <f t="shared" si="2"/>
        <v>0</v>
      </c>
      <c r="AS48" s="68">
        <f t="shared" si="3"/>
        <v>0</v>
      </c>
      <c r="AT48" s="68">
        <f t="shared" si="4"/>
        <v>0</v>
      </c>
      <c r="AU48" s="68">
        <f t="shared" si="5"/>
        <v>0</v>
      </c>
      <c r="AV48" s="68">
        <f t="shared" si="6"/>
        <v>0</v>
      </c>
      <c r="AW48" s="68">
        <f t="shared" si="7"/>
        <v>0</v>
      </c>
      <c r="AX48" s="68">
        <f t="shared" si="8"/>
        <v>0</v>
      </c>
      <c r="AY48" s="68">
        <f t="shared" si="9"/>
        <v>0</v>
      </c>
    </row>
    <row r="49" spans="1:51" x14ac:dyDescent="0.2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>
        <f t="shared" si="0"/>
        <v>0</v>
      </c>
      <c r="AQ49" s="68">
        <f t="shared" si="1"/>
        <v>0</v>
      </c>
      <c r="AR49" s="68">
        <f t="shared" si="2"/>
        <v>0</v>
      </c>
      <c r="AS49" s="68">
        <f t="shared" si="3"/>
        <v>0</v>
      </c>
      <c r="AT49" s="68">
        <f t="shared" si="4"/>
        <v>0</v>
      </c>
      <c r="AU49" s="68">
        <f t="shared" si="5"/>
        <v>0</v>
      </c>
      <c r="AV49" s="68">
        <f t="shared" si="6"/>
        <v>0</v>
      </c>
      <c r="AW49" s="68">
        <f t="shared" si="7"/>
        <v>0</v>
      </c>
      <c r="AX49" s="68">
        <f t="shared" si="8"/>
        <v>0</v>
      </c>
      <c r="AY49" s="68">
        <f t="shared" si="9"/>
        <v>0</v>
      </c>
    </row>
    <row r="50" spans="1:51" x14ac:dyDescent="0.2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>
        <f t="shared" si="0"/>
        <v>0</v>
      </c>
      <c r="AQ50" s="68">
        <f t="shared" si="1"/>
        <v>0</v>
      </c>
      <c r="AR50" s="68">
        <f t="shared" si="2"/>
        <v>0</v>
      </c>
      <c r="AS50" s="68">
        <f t="shared" si="3"/>
        <v>0</v>
      </c>
      <c r="AT50" s="68">
        <f t="shared" si="4"/>
        <v>0</v>
      </c>
      <c r="AU50" s="68">
        <f t="shared" si="5"/>
        <v>0</v>
      </c>
      <c r="AV50" s="68">
        <f t="shared" si="6"/>
        <v>0</v>
      </c>
      <c r="AW50" s="68">
        <f t="shared" si="7"/>
        <v>0</v>
      </c>
      <c r="AX50" s="68">
        <f t="shared" si="8"/>
        <v>0</v>
      </c>
      <c r="AY50" s="68">
        <f t="shared" si="9"/>
        <v>0</v>
      </c>
    </row>
    <row r="51" spans="1:51" x14ac:dyDescent="0.2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>
        <f t="shared" si="0"/>
        <v>0</v>
      </c>
      <c r="AQ51" s="68">
        <f t="shared" si="1"/>
        <v>0</v>
      </c>
      <c r="AR51" s="68">
        <f t="shared" si="2"/>
        <v>0</v>
      </c>
      <c r="AS51" s="68">
        <f t="shared" si="3"/>
        <v>0</v>
      </c>
      <c r="AT51" s="68">
        <f t="shared" si="4"/>
        <v>0</v>
      </c>
      <c r="AU51" s="68">
        <f t="shared" si="5"/>
        <v>0</v>
      </c>
      <c r="AV51" s="68">
        <f t="shared" si="6"/>
        <v>0</v>
      </c>
      <c r="AW51" s="68">
        <f t="shared" si="7"/>
        <v>0</v>
      </c>
      <c r="AX51" s="68">
        <f t="shared" si="8"/>
        <v>0</v>
      </c>
      <c r="AY51" s="68">
        <f t="shared" si="9"/>
        <v>0</v>
      </c>
    </row>
    <row r="52" spans="1:51" x14ac:dyDescent="0.2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>
        <f t="shared" si="0"/>
        <v>0</v>
      </c>
      <c r="AQ52" s="68">
        <f t="shared" si="1"/>
        <v>0</v>
      </c>
      <c r="AR52" s="68">
        <f t="shared" si="2"/>
        <v>0</v>
      </c>
      <c r="AS52" s="68">
        <f t="shared" si="3"/>
        <v>0</v>
      </c>
      <c r="AT52" s="68">
        <f t="shared" si="4"/>
        <v>0</v>
      </c>
      <c r="AU52" s="68">
        <f t="shared" si="5"/>
        <v>0</v>
      </c>
      <c r="AV52" s="68">
        <f t="shared" si="6"/>
        <v>0</v>
      </c>
      <c r="AW52" s="68">
        <f t="shared" si="7"/>
        <v>0</v>
      </c>
      <c r="AX52" s="68">
        <f t="shared" si="8"/>
        <v>0</v>
      </c>
      <c r="AY52" s="68">
        <f t="shared" si="9"/>
        <v>0</v>
      </c>
    </row>
    <row r="53" spans="1:51" x14ac:dyDescent="0.2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>
        <f t="shared" si="0"/>
        <v>0</v>
      </c>
      <c r="AQ53" s="68">
        <f t="shared" si="1"/>
        <v>0</v>
      </c>
      <c r="AR53" s="68">
        <f t="shared" si="2"/>
        <v>0</v>
      </c>
      <c r="AS53" s="68">
        <f t="shared" si="3"/>
        <v>0</v>
      </c>
      <c r="AT53" s="68">
        <f t="shared" si="4"/>
        <v>0</v>
      </c>
      <c r="AU53" s="68">
        <f t="shared" si="5"/>
        <v>0</v>
      </c>
      <c r="AV53" s="68">
        <f t="shared" si="6"/>
        <v>0</v>
      </c>
      <c r="AW53" s="68">
        <f t="shared" si="7"/>
        <v>0</v>
      </c>
      <c r="AX53" s="68">
        <f t="shared" si="8"/>
        <v>0</v>
      </c>
      <c r="AY53" s="68">
        <f t="shared" si="9"/>
        <v>0</v>
      </c>
    </row>
    <row r="54" spans="1:51" x14ac:dyDescent="0.2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>
        <f t="shared" si="0"/>
        <v>0</v>
      </c>
      <c r="AQ54" s="68">
        <f t="shared" si="1"/>
        <v>0</v>
      </c>
      <c r="AR54" s="68">
        <f t="shared" si="2"/>
        <v>0</v>
      </c>
      <c r="AS54" s="68">
        <f t="shared" si="3"/>
        <v>0</v>
      </c>
      <c r="AT54" s="68">
        <f t="shared" si="4"/>
        <v>0</v>
      </c>
      <c r="AU54" s="68">
        <f t="shared" si="5"/>
        <v>0</v>
      </c>
      <c r="AV54" s="68">
        <f t="shared" si="6"/>
        <v>0</v>
      </c>
      <c r="AW54" s="68">
        <f t="shared" si="7"/>
        <v>0</v>
      </c>
      <c r="AX54" s="68">
        <f t="shared" si="8"/>
        <v>0</v>
      </c>
      <c r="AY54" s="68">
        <f t="shared" si="9"/>
        <v>0</v>
      </c>
    </row>
    <row r="55" spans="1:51" x14ac:dyDescent="0.2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>
        <f t="shared" si="0"/>
        <v>0</v>
      </c>
      <c r="AQ55" s="68">
        <f t="shared" si="1"/>
        <v>0</v>
      </c>
      <c r="AR55" s="68">
        <f t="shared" si="2"/>
        <v>0</v>
      </c>
      <c r="AS55" s="68">
        <f t="shared" si="3"/>
        <v>0</v>
      </c>
      <c r="AT55" s="68">
        <f t="shared" si="4"/>
        <v>0</v>
      </c>
      <c r="AU55" s="68">
        <f t="shared" si="5"/>
        <v>0</v>
      </c>
      <c r="AV55" s="68">
        <f t="shared" si="6"/>
        <v>0</v>
      </c>
      <c r="AW55" s="68">
        <f t="shared" si="7"/>
        <v>0</v>
      </c>
      <c r="AX55" s="68">
        <f t="shared" si="8"/>
        <v>0</v>
      </c>
      <c r="AY55" s="68">
        <f t="shared" si="9"/>
        <v>0</v>
      </c>
    </row>
    <row r="56" spans="1:51" x14ac:dyDescent="0.2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>
        <f t="shared" si="0"/>
        <v>0</v>
      </c>
      <c r="AQ56" s="68">
        <f t="shared" si="1"/>
        <v>0</v>
      </c>
      <c r="AR56" s="68">
        <f t="shared" si="2"/>
        <v>0</v>
      </c>
      <c r="AS56" s="68">
        <f t="shared" si="3"/>
        <v>0</v>
      </c>
      <c r="AT56" s="68">
        <f t="shared" si="4"/>
        <v>0</v>
      </c>
      <c r="AU56" s="68">
        <f t="shared" si="5"/>
        <v>0</v>
      </c>
      <c r="AV56" s="68">
        <f t="shared" si="6"/>
        <v>0</v>
      </c>
      <c r="AW56" s="68">
        <f t="shared" si="7"/>
        <v>0</v>
      </c>
      <c r="AX56" s="68">
        <f t="shared" si="8"/>
        <v>0</v>
      </c>
      <c r="AY56" s="68">
        <f t="shared" si="9"/>
        <v>0</v>
      </c>
    </row>
    <row r="57" spans="1:51" x14ac:dyDescent="0.2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>
        <f t="shared" si="0"/>
        <v>0</v>
      </c>
      <c r="AQ57" s="68">
        <f t="shared" si="1"/>
        <v>0</v>
      </c>
      <c r="AR57" s="68">
        <f t="shared" si="2"/>
        <v>0</v>
      </c>
      <c r="AS57" s="68">
        <f t="shared" si="3"/>
        <v>0</v>
      </c>
      <c r="AT57" s="68">
        <f t="shared" si="4"/>
        <v>0</v>
      </c>
      <c r="AU57" s="68">
        <f t="shared" si="5"/>
        <v>0</v>
      </c>
      <c r="AV57" s="68">
        <f t="shared" si="6"/>
        <v>0</v>
      </c>
      <c r="AW57" s="68">
        <f t="shared" si="7"/>
        <v>0</v>
      </c>
      <c r="AX57" s="68">
        <f t="shared" si="8"/>
        <v>0</v>
      </c>
      <c r="AY57" s="68">
        <f t="shared" si="9"/>
        <v>0</v>
      </c>
    </row>
    <row r="58" spans="1:51" x14ac:dyDescent="0.2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>
        <f t="shared" si="0"/>
        <v>0</v>
      </c>
      <c r="AQ58" s="68">
        <f t="shared" si="1"/>
        <v>0</v>
      </c>
      <c r="AR58" s="68">
        <f t="shared" si="2"/>
        <v>0</v>
      </c>
      <c r="AS58" s="68">
        <f t="shared" si="3"/>
        <v>0</v>
      </c>
      <c r="AT58" s="68">
        <f t="shared" si="4"/>
        <v>0</v>
      </c>
      <c r="AU58" s="68">
        <f t="shared" si="5"/>
        <v>0</v>
      </c>
      <c r="AV58" s="68">
        <f t="shared" si="6"/>
        <v>0</v>
      </c>
      <c r="AW58" s="68">
        <f t="shared" si="7"/>
        <v>0</v>
      </c>
      <c r="AX58" s="68">
        <f t="shared" si="8"/>
        <v>0</v>
      </c>
      <c r="AY58" s="68">
        <f t="shared" si="9"/>
        <v>0</v>
      </c>
    </row>
    <row r="59" spans="1:51" x14ac:dyDescent="0.2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>
        <f t="shared" si="0"/>
        <v>0</v>
      </c>
      <c r="AQ59" s="68">
        <f t="shared" si="1"/>
        <v>0</v>
      </c>
      <c r="AR59" s="68">
        <f t="shared" si="2"/>
        <v>0</v>
      </c>
      <c r="AS59" s="68">
        <f t="shared" si="3"/>
        <v>0</v>
      </c>
      <c r="AT59" s="68">
        <f t="shared" si="4"/>
        <v>0</v>
      </c>
      <c r="AU59" s="68">
        <f t="shared" si="5"/>
        <v>0</v>
      </c>
      <c r="AV59" s="68">
        <f t="shared" si="6"/>
        <v>0</v>
      </c>
      <c r="AW59" s="68">
        <f t="shared" si="7"/>
        <v>0</v>
      </c>
      <c r="AX59" s="68">
        <f t="shared" si="8"/>
        <v>0</v>
      </c>
      <c r="AY59" s="68">
        <f t="shared" si="9"/>
        <v>0</v>
      </c>
    </row>
    <row r="60" spans="1:51" x14ac:dyDescent="0.2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>
        <f t="shared" si="0"/>
        <v>0</v>
      </c>
      <c r="AQ60" s="68">
        <f t="shared" si="1"/>
        <v>0</v>
      </c>
      <c r="AR60" s="68">
        <f t="shared" si="2"/>
        <v>0</v>
      </c>
      <c r="AS60" s="68">
        <f t="shared" si="3"/>
        <v>0</v>
      </c>
      <c r="AT60" s="68">
        <f t="shared" si="4"/>
        <v>0</v>
      </c>
      <c r="AU60" s="68">
        <f t="shared" si="5"/>
        <v>0</v>
      </c>
      <c r="AV60" s="68">
        <f t="shared" si="6"/>
        <v>0</v>
      </c>
      <c r="AW60" s="68">
        <f t="shared" si="7"/>
        <v>0</v>
      </c>
      <c r="AX60" s="68">
        <f t="shared" si="8"/>
        <v>0</v>
      </c>
      <c r="AY60" s="68">
        <f t="shared" si="9"/>
        <v>0</v>
      </c>
    </row>
    <row r="61" spans="1:51" x14ac:dyDescent="0.2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>
        <f t="shared" si="0"/>
        <v>0</v>
      </c>
      <c r="AQ61" s="68">
        <f t="shared" si="1"/>
        <v>0</v>
      </c>
      <c r="AR61" s="68">
        <f t="shared" si="2"/>
        <v>0</v>
      </c>
      <c r="AS61" s="68">
        <f t="shared" si="3"/>
        <v>0</v>
      </c>
      <c r="AT61" s="68">
        <f t="shared" si="4"/>
        <v>0</v>
      </c>
      <c r="AU61" s="68">
        <f t="shared" si="5"/>
        <v>0</v>
      </c>
      <c r="AV61" s="68">
        <f t="shared" si="6"/>
        <v>0</v>
      </c>
      <c r="AW61" s="68">
        <f t="shared" si="7"/>
        <v>0</v>
      </c>
      <c r="AX61" s="68">
        <f t="shared" si="8"/>
        <v>0</v>
      </c>
      <c r="AY61" s="68">
        <f t="shared" si="9"/>
        <v>0</v>
      </c>
    </row>
    <row r="62" spans="1:51" x14ac:dyDescent="0.2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>
        <f t="shared" si="0"/>
        <v>0</v>
      </c>
      <c r="AQ62" s="68">
        <f t="shared" si="1"/>
        <v>0</v>
      </c>
      <c r="AR62" s="68">
        <f t="shared" si="2"/>
        <v>0</v>
      </c>
      <c r="AS62" s="68">
        <f t="shared" si="3"/>
        <v>0</v>
      </c>
      <c r="AT62" s="68">
        <f t="shared" si="4"/>
        <v>0</v>
      </c>
      <c r="AU62" s="68">
        <f t="shared" si="5"/>
        <v>0</v>
      </c>
      <c r="AV62" s="68">
        <f t="shared" si="6"/>
        <v>0</v>
      </c>
      <c r="AW62" s="68">
        <f t="shared" si="7"/>
        <v>0</v>
      </c>
      <c r="AX62" s="68">
        <f t="shared" si="8"/>
        <v>0</v>
      </c>
      <c r="AY62" s="68">
        <f t="shared" si="9"/>
        <v>0</v>
      </c>
    </row>
    <row r="63" spans="1:51" x14ac:dyDescent="0.2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>
        <f t="shared" si="0"/>
        <v>0</v>
      </c>
      <c r="AQ63" s="68">
        <f t="shared" si="1"/>
        <v>0</v>
      </c>
      <c r="AR63" s="68">
        <f t="shared" si="2"/>
        <v>0</v>
      </c>
      <c r="AS63" s="68">
        <f t="shared" si="3"/>
        <v>0</v>
      </c>
      <c r="AT63" s="68">
        <f t="shared" si="4"/>
        <v>0</v>
      </c>
      <c r="AU63" s="68">
        <f t="shared" si="5"/>
        <v>0</v>
      </c>
      <c r="AV63" s="68">
        <f t="shared" si="6"/>
        <v>0</v>
      </c>
      <c r="AW63" s="68">
        <f t="shared" si="7"/>
        <v>0</v>
      </c>
      <c r="AX63" s="68">
        <f t="shared" si="8"/>
        <v>0</v>
      </c>
      <c r="AY63" s="68">
        <f t="shared" si="9"/>
        <v>0</v>
      </c>
    </row>
    <row r="64" spans="1:51" x14ac:dyDescent="0.2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>
        <f t="shared" si="0"/>
        <v>0</v>
      </c>
      <c r="AQ64" s="68">
        <f t="shared" si="1"/>
        <v>0</v>
      </c>
      <c r="AR64" s="68">
        <f t="shared" si="2"/>
        <v>0</v>
      </c>
      <c r="AS64" s="68">
        <f t="shared" si="3"/>
        <v>0</v>
      </c>
      <c r="AT64" s="68">
        <f t="shared" si="4"/>
        <v>0</v>
      </c>
      <c r="AU64" s="68">
        <f t="shared" si="5"/>
        <v>0</v>
      </c>
      <c r="AV64" s="68">
        <f t="shared" si="6"/>
        <v>0</v>
      </c>
      <c r="AW64" s="68">
        <f t="shared" si="7"/>
        <v>0</v>
      </c>
      <c r="AX64" s="68">
        <f t="shared" si="8"/>
        <v>0</v>
      </c>
      <c r="AY64" s="68">
        <f t="shared" si="9"/>
        <v>0</v>
      </c>
    </row>
    <row r="65" spans="1:51" x14ac:dyDescent="0.2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>
        <f t="shared" si="0"/>
        <v>0</v>
      </c>
      <c r="AQ65" s="68">
        <f t="shared" si="1"/>
        <v>0</v>
      </c>
      <c r="AR65" s="68">
        <f t="shared" si="2"/>
        <v>0</v>
      </c>
      <c r="AS65" s="68">
        <f t="shared" si="3"/>
        <v>0</v>
      </c>
      <c r="AT65" s="68">
        <f t="shared" si="4"/>
        <v>0</v>
      </c>
      <c r="AU65" s="68">
        <f t="shared" si="5"/>
        <v>0</v>
      </c>
      <c r="AV65" s="68">
        <f t="shared" si="6"/>
        <v>0</v>
      </c>
      <c r="AW65" s="68">
        <f t="shared" si="7"/>
        <v>0</v>
      </c>
      <c r="AX65" s="68">
        <f t="shared" si="8"/>
        <v>0</v>
      </c>
      <c r="AY65" s="68">
        <f t="shared" si="9"/>
        <v>0</v>
      </c>
    </row>
    <row r="66" spans="1:51" x14ac:dyDescent="0.2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>
        <f t="shared" si="0"/>
        <v>0</v>
      </c>
      <c r="AQ66" s="68">
        <f t="shared" si="1"/>
        <v>0</v>
      </c>
      <c r="AR66" s="68">
        <f t="shared" si="2"/>
        <v>0</v>
      </c>
      <c r="AS66" s="68">
        <f t="shared" si="3"/>
        <v>0</v>
      </c>
      <c r="AT66" s="68">
        <f t="shared" si="4"/>
        <v>0</v>
      </c>
      <c r="AU66" s="68">
        <f t="shared" si="5"/>
        <v>0</v>
      </c>
      <c r="AV66" s="68">
        <f t="shared" si="6"/>
        <v>0</v>
      </c>
      <c r="AW66" s="68">
        <f t="shared" si="7"/>
        <v>0</v>
      </c>
      <c r="AX66" s="68">
        <f t="shared" si="8"/>
        <v>0</v>
      </c>
      <c r="AY66" s="68">
        <f t="shared" si="9"/>
        <v>0</v>
      </c>
    </row>
    <row r="67" spans="1:51" x14ac:dyDescent="0.2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>
        <f t="shared" ref="AP67:AP130" si="10">COUNTIF(K67:AO67,"غ")</f>
        <v>0</v>
      </c>
      <c r="AQ67" s="68">
        <f t="shared" ref="AQ67:AQ130" si="11">COUNTIF(K67:AO67,"س")</f>
        <v>0</v>
      </c>
      <c r="AR67" s="68">
        <f t="shared" ref="AR67:AR130" si="12">COUNTIF(K67:AO67,"ع")</f>
        <v>0</v>
      </c>
      <c r="AS67" s="68">
        <f t="shared" ref="AS67:AS130" si="13">COUNTIF(K67:AO67,"ز")</f>
        <v>0</v>
      </c>
      <c r="AT67" s="68">
        <f t="shared" ref="AT67:AT130" si="14">COUNTIF(K67:AO67,"م")</f>
        <v>0</v>
      </c>
      <c r="AU67" s="68">
        <f t="shared" ref="AU67:AU130" si="15">COUNTIF(K67:AO67,"و")</f>
        <v>0</v>
      </c>
      <c r="AV67" s="68">
        <f t="shared" ref="AV67:AV130" si="16">COUNTIF(K67:AO67,"ق")</f>
        <v>0</v>
      </c>
      <c r="AW67" s="68">
        <f t="shared" ref="AW67:AW130" si="17">COUNTIF(K67:AO67,"ام")</f>
        <v>0</v>
      </c>
      <c r="AX67" s="68">
        <f t="shared" ref="AX67:AX130" si="18">COUNTIF(K67:AO67,"اخ")</f>
        <v>0</v>
      </c>
      <c r="AY67" s="68">
        <f t="shared" ref="AY67:AY130" si="19">COUNTIF(K67:AO67,"ت")</f>
        <v>0</v>
      </c>
    </row>
    <row r="68" spans="1:51" x14ac:dyDescent="0.2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>
        <f t="shared" si="10"/>
        <v>0</v>
      </c>
      <c r="AQ68" s="68">
        <f t="shared" si="11"/>
        <v>0</v>
      </c>
      <c r="AR68" s="68">
        <f t="shared" si="12"/>
        <v>0</v>
      </c>
      <c r="AS68" s="68">
        <f t="shared" si="13"/>
        <v>0</v>
      </c>
      <c r="AT68" s="68">
        <f t="shared" si="14"/>
        <v>0</v>
      </c>
      <c r="AU68" s="68">
        <f t="shared" si="15"/>
        <v>0</v>
      </c>
      <c r="AV68" s="68">
        <f t="shared" si="16"/>
        <v>0</v>
      </c>
      <c r="AW68" s="68">
        <f t="shared" si="17"/>
        <v>0</v>
      </c>
      <c r="AX68" s="68">
        <f t="shared" si="18"/>
        <v>0</v>
      </c>
      <c r="AY68" s="68">
        <f t="shared" si="19"/>
        <v>0</v>
      </c>
    </row>
    <row r="69" spans="1:51" x14ac:dyDescent="0.2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>
        <f t="shared" si="10"/>
        <v>0</v>
      </c>
      <c r="AQ69" s="68">
        <f t="shared" si="11"/>
        <v>0</v>
      </c>
      <c r="AR69" s="68">
        <f t="shared" si="12"/>
        <v>0</v>
      </c>
      <c r="AS69" s="68">
        <f t="shared" si="13"/>
        <v>0</v>
      </c>
      <c r="AT69" s="68">
        <f t="shared" si="14"/>
        <v>0</v>
      </c>
      <c r="AU69" s="68">
        <f t="shared" si="15"/>
        <v>0</v>
      </c>
      <c r="AV69" s="68">
        <f t="shared" si="16"/>
        <v>0</v>
      </c>
      <c r="AW69" s="68">
        <f t="shared" si="17"/>
        <v>0</v>
      </c>
      <c r="AX69" s="68">
        <f t="shared" si="18"/>
        <v>0</v>
      </c>
      <c r="AY69" s="68">
        <f t="shared" si="19"/>
        <v>0</v>
      </c>
    </row>
    <row r="70" spans="1:51" x14ac:dyDescent="0.2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>
        <f t="shared" si="10"/>
        <v>0</v>
      </c>
      <c r="AQ70" s="68">
        <f t="shared" si="11"/>
        <v>0</v>
      </c>
      <c r="AR70" s="68">
        <f t="shared" si="12"/>
        <v>0</v>
      </c>
      <c r="AS70" s="68">
        <f t="shared" si="13"/>
        <v>0</v>
      </c>
      <c r="AT70" s="68">
        <f t="shared" si="14"/>
        <v>0</v>
      </c>
      <c r="AU70" s="68">
        <f t="shared" si="15"/>
        <v>0</v>
      </c>
      <c r="AV70" s="68">
        <f t="shared" si="16"/>
        <v>0</v>
      </c>
      <c r="AW70" s="68">
        <f t="shared" si="17"/>
        <v>0</v>
      </c>
      <c r="AX70" s="68">
        <f t="shared" si="18"/>
        <v>0</v>
      </c>
      <c r="AY70" s="68">
        <f t="shared" si="19"/>
        <v>0</v>
      </c>
    </row>
    <row r="71" spans="1:51" x14ac:dyDescent="0.2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>
        <f t="shared" si="10"/>
        <v>0</v>
      </c>
      <c r="AQ71" s="68">
        <f t="shared" si="11"/>
        <v>0</v>
      </c>
      <c r="AR71" s="68">
        <f t="shared" si="12"/>
        <v>0</v>
      </c>
      <c r="AS71" s="68">
        <f t="shared" si="13"/>
        <v>0</v>
      </c>
      <c r="AT71" s="68">
        <f t="shared" si="14"/>
        <v>0</v>
      </c>
      <c r="AU71" s="68">
        <f t="shared" si="15"/>
        <v>0</v>
      </c>
      <c r="AV71" s="68">
        <f t="shared" si="16"/>
        <v>0</v>
      </c>
      <c r="AW71" s="68">
        <f t="shared" si="17"/>
        <v>0</v>
      </c>
      <c r="AX71" s="68">
        <f t="shared" si="18"/>
        <v>0</v>
      </c>
      <c r="AY71" s="68">
        <f t="shared" si="19"/>
        <v>0</v>
      </c>
    </row>
    <row r="72" spans="1:51" x14ac:dyDescent="0.2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>
        <f t="shared" si="10"/>
        <v>0</v>
      </c>
      <c r="AQ72" s="68">
        <f t="shared" si="11"/>
        <v>0</v>
      </c>
      <c r="AR72" s="68">
        <f t="shared" si="12"/>
        <v>0</v>
      </c>
      <c r="AS72" s="68">
        <f t="shared" si="13"/>
        <v>0</v>
      </c>
      <c r="AT72" s="68">
        <f t="shared" si="14"/>
        <v>0</v>
      </c>
      <c r="AU72" s="68">
        <f t="shared" si="15"/>
        <v>0</v>
      </c>
      <c r="AV72" s="68">
        <f t="shared" si="16"/>
        <v>0</v>
      </c>
      <c r="AW72" s="68">
        <f t="shared" si="17"/>
        <v>0</v>
      </c>
      <c r="AX72" s="68">
        <f t="shared" si="18"/>
        <v>0</v>
      </c>
      <c r="AY72" s="68">
        <f t="shared" si="19"/>
        <v>0</v>
      </c>
    </row>
    <row r="73" spans="1:51" x14ac:dyDescent="0.2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>
        <f t="shared" si="10"/>
        <v>0</v>
      </c>
      <c r="AQ73" s="68">
        <f t="shared" si="11"/>
        <v>0</v>
      </c>
      <c r="AR73" s="68">
        <f t="shared" si="12"/>
        <v>0</v>
      </c>
      <c r="AS73" s="68">
        <f t="shared" si="13"/>
        <v>0</v>
      </c>
      <c r="AT73" s="68">
        <f t="shared" si="14"/>
        <v>0</v>
      </c>
      <c r="AU73" s="68">
        <f t="shared" si="15"/>
        <v>0</v>
      </c>
      <c r="AV73" s="68">
        <f t="shared" si="16"/>
        <v>0</v>
      </c>
      <c r="AW73" s="68">
        <f t="shared" si="17"/>
        <v>0</v>
      </c>
      <c r="AX73" s="68">
        <f t="shared" si="18"/>
        <v>0</v>
      </c>
      <c r="AY73" s="68">
        <f t="shared" si="19"/>
        <v>0</v>
      </c>
    </row>
    <row r="74" spans="1:51" x14ac:dyDescent="0.2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>
        <f t="shared" si="10"/>
        <v>0</v>
      </c>
      <c r="AQ74" s="68">
        <f t="shared" si="11"/>
        <v>0</v>
      </c>
      <c r="AR74" s="68">
        <f t="shared" si="12"/>
        <v>0</v>
      </c>
      <c r="AS74" s="68">
        <f t="shared" si="13"/>
        <v>0</v>
      </c>
      <c r="AT74" s="68">
        <f t="shared" si="14"/>
        <v>0</v>
      </c>
      <c r="AU74" s="68">
        <f t="shared" si="15"/>
        <v>0</v>
      </c>
      <c r="AV74" s="68">
        <f t="shared" si="16"/>
        <v>0</v>
      </c>
      <c r="AW74" s="68">
        <f t="shared" si="17"/>
        <v>0</v>
      </c>
      <c r="AX74" s="68">
        <f t="shared" si="18"/>
        <v>0</v>
      </c>
      <c r="AY74" s="68">
        <f t="shared" si="19"/>
        <v>0</v>
      </c>
    </row>
    <row r="75" spans="1:51" x14ac:dyDescent="0.2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>
        <f t="shared" si="10"/>
        <v>0</v>
      </c>
      <c r="AQ75" s="68">
        <f t="shared" si="11"/>
        <v>0</v>
      </c>
      <c r="AR75" s="68">
        <f t="shared" si="12"/>
        <v>0</v>
      </c>
      <c r="AS75" s="68">
        <f t="shared" si="13"/>
        <v>0</v>
      </c>
      <c r="AT75" s="68">
        <f t="shared" si="14"/>
        <v>0</v>
      </c>
      <c r="AU75" s="68">
        <f t="shared" si="15"/>
        <v>0</v>
      </c>
      <c r="AV75" s="68">
        <f t="shared" si="16"/>
        <v>0</v>
      </c>
      <c r="AW75" s="68">
        <f t="shared" si="17"/>
        <v>0</v>
      </c>
      <c r="AX75" s="68">
        <f t="shared" si="18"/>
        <v>0</v>
      </c>
      <c r="AY75" s="68">
        <f t="shared" si="19"/>
        <v>0</v>
      </c>
    </row>
    <row r="76" spans="1:51" x14ac:dyDescent="0.2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>
        <f t="shared" si="10"/>
        <v>0</v>
      </c>
      <c r="AQ76" s="68">
        <f t="shared" si="11"/>
        <v>0</v>
      </c>
      <c r="AR76" s="68">
        <f t="shared" si="12"/>
        <v>0</v>
      </c>
      <c r="AS76" s="68">
        <f t="shared" si="13"/>
        <v>0</v>
      </c>
      <c r="AT76" s="68">
        <f t="shared" si="14"/>
        <v>0</v>
      </c>
      <c r="AU76" s="68">
        <f t="shared" si="15"/>
        <v>0</v>
      </c>
      <c r="AV76" s="68">
        <f t="shared" si="16"/>
        <v>0</v>
      </c>
      <c r="AW76" s="68">
        <f t="shared" si="17"/>
        <v>0</v>
      </c>
      <c r="AX76" s="68">
        <f t="shared" si="18"/>
        <v>0</v>
      </c>
      <c r="AY76" s="68">
        <f t="shared" si="19"/>
        <v>0</v>
      </c>
    </row>
    <row r="77" spans="1:51" x14ac:dyDescent="0.2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>
        <f t="shared" si="10"/>
        <v>0</v>
      </c>
      <c r="AQ77" s="68">
        <f t="shared" si="11"/>
        <v>0</v>
      </c>
      <c r="AR77" s="68">
        <f t="shared" si="12"/>
        <v>0</v>
      </c>
      <c r="AS77" s="68">
        <f t="shared" si="13"/>
        <v>0</v>
      </c>
      <c r="AT77" s="68">
        <f t="shared" si="14"/>
        <v>0</v>
      </c>
      <c r="AU77" s="68">
        <f t="shared" si="15"/>
        <v>0</v>
      </c>
      <c r="AV77" s="68">
        <f t="shared" si="16"/>
        <v>0</v>
      </c>
      <c r="AW77" s="68">
        <f t="shared" si="17"/>
        <v>0</v>
      </c>
      <c r="AX77" s="68">
        <f t="shared" si="18"/>
        <v>0</v>
      </c>
      <c r="AY77" s="68">
        <f t="shared" si="19"/>
        <v>0</v>
      </c>
    </row>
    <row r="78" spans="1:51" x14ac:dyDescent="0.2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>
        <f t="shared" si="10"/>
        <v>0</v>
      </c>
      <c r="AQ78" s="68">
        <f t="shared" si="11"/>
        <v>0</v>
      </c>
      <c r="AR78" s="68">
        <f t="shared" si="12"/>
        <v>0</v>
      </c>
      <c r="AS78" s="68">
        <f t="shared" si="13"/>
        <v>0</v>
      </c>
      <c r="AT78" s="68">
        <f t="shared" si="14"/>
        <v>0</v>
      </c>
      <c r="AU78" s="68">
        <f t="shared" si="15"/>
        <v>0</v>
      </c>
      <c r="AV78" s="68">
        <f t="shared" si="16"/>
        <v>0</v>
      </c>
      <c r="AW78" s="68">
        <f t="shared" si="17"/>
        <v>0</v>
      </c>
      <c r="AX78" s="68">
        <f t="shared" si="18"/>
        <v>0</v>
      </c>
      <c r="AY78" s="68">
        <f t="shared" si="19"/>
        <v>0</v>
      </c>
    </row>
    <row r="79" spans="1:51" x14ac:dyDescent="0.2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>
        <f t="shared" si="10"/>
        <v>0</v>
      </c>
      <c r="AQ79" s="68">
        <f t="shared" si="11"/>
        <v>0</v>
      </c>
      <c r="AR79" s="68">
        <f t="shared" si="12"/>
        <v>0</v>
      </c>
      <c r="AS79" s="68">
        <f t="shared" si="13"/>
        <v>0</v>
      </c>
      <c r="AT79" s="68">
        <f t="shared" si="14"/>
        <v>0</v>
      </c>
      <c r="AU79" s="68">
        <f t="shared" si="15"/>
        <v>0</v>
      </c>
      <c r="AV79" s="68">
        <f t="shared" si="16"/>
        <v>0</v>
      </c>
      <c r="AW79" s="68">
        <f t="shared" si="17"/>
        <v>0</v>
      </c>
      <c r="AX79" s="68">
        <f t="shared" si="18"/>
        <v>0</v>
      </c>
      <c r="AY79" s="68">
        <f t="shared" si="19"/>
        <v>0</v>
      </c>
    </row>
    <row r="80" spans="1:51" x14ac:dyDescent="0.2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>
        <f t="shared" si="10"/>
        <v>0</v>
      </c>
      <c r="AQ80" s="68">
        <f t="shared" si="11"/>
        <v>0</v>
      </c>
      <c r="AR80" s="68">
        <f t="shared" si="12"/>
        <v>0</v>
      </c>
      <c r="AS80" s="68">
        <f t="shared" si="13"/>
        <v>0</v>
      </c>
      <c r="AT80" s="68">
        <f t="shared" si="14"/>
        <v>0</v>
      </c>
      <c r="AU80" s="68">
        <f t="shared" si="15"/>
        <v>0</v>
      </c>
      <c r="AV80" s="68">
        <f t="shared" si="16"/>
        <v>0</v>
      </c>
      <c r="AW80" s="68">
        <f t="shared" si="17"/>
        <v>0</v>
      </c>
      <c r="AX80" s="68">
        <f t="shared" si="18"/>
        <v>0</v>
      </c>
      <c r="AY80" s="68">
        <f t="shared" si="19"/>
        <v>0</v>
      </c>
    </row>
    <row r="81" spans="1:51" x14ac:dyDescent="0.2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>
        <f t="shared" si="10"/>
        <v>0</v>
      </c>
      <c r="AQ81" s="68">
        <f t="shared" si="11"/>
        <v>0</v>
      </c>
      <c r="AR81" s="68">
        <f t="shared" si="12"/>
        <v>0</v>
      </c>
      <c r="AS81" s="68">
        <f t="shared" si="13"/>
        <v>0</v>
      </c>
      <c r="AT81" s="68">
        <f t="shared" si="14"/>
        <v>0</v>
      </c>
      <c r="AU81" s="68">
        <f t="shared" si="15"/>
        <v>0</v>
      </c>
      <c r="AV81" s="68">
        <f t="shared" si="16"/>
        <v>0</v>
      </c>
      <c r="AW81" s="68">
        <f t="shared" si="17"/>
        <v>0</v>
      </c>
      <c r="AX81" s="68">
        <f t="shared" si="18"/>
        <v>0</v>
      </c>
      <c r="AY81" s="68">
        <f t="shared" si="19"/>
        <v>0</v>
      </c>
    </row>
    <row r="82" spans="1:51" x14ac:dyDescent="0.2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>
        <f t="shared" si="10"/>
        <v>0</v>
      </c>
      <c r="AQ82" s="68">
        <f t="shared" si="11"/>
        <v>0</v>
      </c>
      <c r="AR82" s="68">
        <f t="shared" si="12"/>
        <v>0</v>
      </c>
      <c r="AS82" s="68">
        <f t="shared" si="13"/>
        <v>0</v>
      </c>
      <c r="AT82" s="68">
        <f t="shared" si="14"/>
        <v>0</v>
      </c>
      <c r="AU82" s="68">
        <f t="shared" si="15"/>
        <v>0</v>
      </c>
      <c r="AV82" s="68">
        <f t="shared" si="16"/>
        <v>0</v>
      </c>
      <c r="AW82" s="68">
        <f t="shared" si="17"/>
        <v>0</v>
      </c>
      <c r="AX82" s="68">
        <f t="shared" si="18"/>
        <v>0</v>
      </c>
      <c r="AY82" s="68">
        <f t="shared" si="19"/>
        <v>0</v>
      </c>
    </row>
    <row r="83" spans="1:51" x14ac:dyDescent="0.2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>
        <f t="shared" si="10"/>
        <v>0</v>
      </c>
      <c r="AQ83" s="68">
        <f t="shared" si="11"/>
        <v>0</v>
      </c>
      <c r="AR83" s="68">
        <f t="shared" si="12"/>
        <v>0</v>
      </c>
      <c r="AS83" s="68">
        <f t="shared" si="13"/>
        <v>0</v>
      </c>
      <c r="AT83" s="68">
        <f t="shared" si="14"/>
        <v>0</v>
      </c>
      <c r="AU83" s="68">
        <f t="shared" si="15"/>
        <v>0</v>
      </c>
      <c r="AV83" s="68">
        <f t="shared" si="16"/>
        <v>0</v>
      </c>
      <c r="AW83" s="68">
        <f t="shared" si="17"/>
        <v>0</v>
      </c>
      <c r="AX83" s="68">
        <f t="shared" si="18"/>
        <v>0</v>
      </c>
      <c r="AY83" s="68">
        <f t="shared" si="19"/>
        <v>0</v>
      </c>
    </row>
    <row r="84" spans="1:51" x14ac:dyDescent="0.2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>
        <f t="shared" si="10"/>
        <v>0</v>
      </c>
      <c r="AQ84" s="68">
        <f t="shared" si="11"/>
        <v>0</v>
      </c>
      <c r="AR84" s="68">
        <f t="shared" si="12"/>
        <v>0</v>
      </c>
      <c r="AS84" s="68">
        <f t="shared" si="13"/>
        <v>0</v>
      </c>
      <c r="AT84" s="68">
        <f t="shared" si="14"/>
        <v>0</v>
      </c>
      <c r="AU84" s="68">
        <f t="shared" si="15"/>
        <v>0</v>
      </c>
      <c r="AV84" s="68">
        <f t="shared" si="16"/>
        <v>0</v>
      </c>
      <c r="AW84" s="68">
        <f t="shared" si="17"/>
        <v>0</v>
      </c>
      <c r="AX84" s="68">
        <f t="shared" si="18"/>
        <v>0</v>
      </c>
      <c r="AY84" s="68">
        <f t="shared" si="19"/>
        <v>0</v>
      </c>
    </row>
    <row r="85" spans="1:51" x14ac:dyDescent="0.2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>
        <f t="shared" si="10"/>
        <v>0</v>
      </c>
      <c r="AQ85" s="68">
        <f t="shared" si="11"/>
        <v>0</v>
      </c>
      <c r="AR85" s="68">
        <f t="shared" si="12"/>
        <v>0</v>
      </c>
      <c r="AS85" s="68">
        <f t="shared" si="13"/>
        <v>0</v>
      </c>
      <c r="AT85" s="68">
        <f t="shared" si="14"/>
        <v>0</v>
      </c>
      <c r="AU85" s="68">
        <f t="shared" si="15"/>
        <v>0</v>
      </c>
      <c r="AV85" s="68">
        <f t="shared" si="16"/>
        <v>0</v>
      </c>
      <c r="AW85" s="68">
        <f t="shared" si="17"/>
        <v>0</v>
      </c>
      <c r="AX85" s="68">
        <f t="shared" si="18"/>
        <v>0</v>
      </c>
      <c r="AY85" s="68">
        <f t="shared" si="19"/>
        <v>0</v>
      </c>
    </row>
    <row r="86" spans="1:51" x14ac:dyDescent="0.2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>
        <f t="shared" si="10"/>
        <v>0</v>
      </c>
      <c r="AQ86" s="68">
        <f t="shared" si="11"/>
        <v>0</v>
      </c>
      <c r="AR86" s="68">
        <f t="shared" si="12"/>
        <v>0</v>
      </c>
      <c r="AS86" s="68">
        <f t="shared" si="13"/>
        <v>0</v>
      </c>
      <c r="AT86" s="68">
        <f t="shared" si="14"/>
        <v>0</v>
      </c>
      <c r="AU86" s="68">
        <f t="shared" si="15"/>
        <v>0</v>
      </c>
      <c r="AV86" s="68">
        <f t="shared" si="16"/>
        <v>0</v>
      </c>
      <c r="AW86" s="68">
        <f t="shared" si="17"/>
        <v>0</v>
      </c>
      <c r="AX86" s="68">
        <f t="shared" si="18"/>
        <v>0</v>
      </c>
      <c r="AY86" s="68">
        <f t="shared" si="19"/>
        <v>0</v>
      </c>
    </row>
    <row r="87" spans="1:51" x14ac:dyDescent="0.2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>
        <f t="shared" si="10"/>
        <v>0</v>
      </c>
      <c r="AQ87" s="68">
        <f t="shared" si="11"/>
        <v>0</v>
      </c>
      <c r="AR87" s="68">
        <f t="shared" si="12"/>
        <v>0</v>
      </c>
      <c r="AS87" s="68">
        <f t="shared" si="13"/>
        <v>0</v>
      </c>
      <c r="AT87" s="68">
        <f t="shared" si="14"/>
        <v>0</v>
      </c>
      <c r="AU87" s="68">
        <f t="shared" si="15"/>
        <v>0</v>
      </c>
      <c r="AV87" s="68">
        <f t="shared" si="16"/>
        <v>0</v>
      </c>
      <c r="AW87" s="68">
        <f t="shared" si="17"/>
        <v>0</v>
      </c>
      <c r="AX87" s="68">
        <f t="shared" si="18"/>
        <v>0</v>
      </c>
      <c r="AY87" s="68">
        <f t="shared" si="19"/>
        <v>0</v>
      </c>
    </row>
    <row r="88" spans="1:51" x14ac:dyDescent="0.2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>
        <f t="shared" si="10"/>
        <v>0</v>
      </c>
      <c r="AQ88" s="68">
        <f t="shared" si="11"/>
        <v>0</v>
      </c>
      <c r="AR88" s="68">
        <f t="shared" si="12"/>
        <v>0</v>
      </c>
      <c r="AS88" s="68">
        <f t="shared" si="13"/>
        <v>0</v>
      </c>
      <c r="AT88" s="68">
        <f t="shared" si="14"/>
        <v>0</v>
      </c>
      <c r="AU88" s="68">
        <f t="shared" si="15"/>
        <v>0</v>
      </c>
      <c r="AV88" s="68">
        <f t="shared" si="16"/>
        <v>0</v>
      </c>
      <c r="AW88" s="68">
        <f t="shared" si="17"/>
        <v>0</v>
      </c>
      <c r="AX88" s="68">
        <f t="shared" si="18"/>
        <v>0</v>
      </c>
      <c r="AY88" s="68">
        <f t="shared" si="19"/>
        <v>0</v>
      </c>
    </row>
    <row r="89" spans="1:51" x14ac:dyDescent="0.2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>
        <f t="shared" si="10"/>
        <v>0</v>
      </c>
      <c r="AQ89" s="68">
        <f t="shared" si="11"/>
        <v>0</v>
      </c>
      <c r="AR89" s="68">
        <f t="shared" si="12"/>
        <v>0</v>
      </c>
      <c r="AS89" s="68">
        <f t="shared" si="13"/>
        <v>0</v>
      </c>
      <c r="AT89" s="68">
        <f t="shared" si="14"/>
        <v>0</v>
      </c>
      <c r="AU89" s="68">
        <f t="shared" si="15"/>
        <v>0</v>
      </c>
      <c r="AV89" s="68">
        <f t="shared" si="16"/>
        <v>0</v>
      </c>
      <c r="AW89" s="68">
        <f t="shared" si="17"/>
        <v>0</v>
      </c>
      <c r="AX89" s="68">
        <f t="shared" si="18"/>
        <v>0</v>
      </c>
      <c r="AY89" s="68">
        <f t="shared" si="19"/>
        <v>0</v>
      </c>
    </row>
    <row r="90" spans="1:51" x14ac:dyDescent="0.2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>
        <f t="shared" si="10"/>
        <v>0</v>
      </c>
      <c r="AQ90" s="68">
        <f t="shared" si="11"/>
        <v>0</v>
      </c>
      <c r="AR90" s="68">
        <f t="shared" si="12"/>
        <v>0</v>
      </c>
      <c r="AS90" s="68">
        <f t="shared" si="13"/>
        <v>0</v>
      </c>
      <c r="AT90" s="68">
        <f t="shared" si="14"/>
        <v>0</v>
      </c>
      <c r="AU90" s="68">
        <f t="shared" si="15"/>
        <v>0</v>
      </c>
      <c r="AV90" s="68">
        <f t="shared" si="16"/>
        <v>0</v>
      </c>
      <c r="AW90" s="68">
        <f t="shared" si="17"/>
        <v>0</v>
      </c>
      <c r="AX90" s="68">
        <f t="shared" si="18"/>
        <v>0</v>
      </c>
      <c r="AY90" s="68">
        <f t="shared" si="19"/>
        <v>0</v>
      </c>
    </row>
    <row r="91" spans="1:51" x14ac:dyDescent="0.2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>
        <f t="shared" si="10"/>
        <v>0</v>
      </c>
      <c r="AQ91" s="68">
        <f t="shared" si="11"/>
        <v>0</v>
      </c>
      <c r="AR91" s="68">
        <f t="shared" si="12"/>
        <v>0</v>
      </c>
      <c r="AS91" s="68">
        <f t="shared" si="13"/>
        <v>0</v>
      </c>
      <c r="AT91" s="68">
        <f t="shared" si="14"/>
        <v>0</v>
      </c>
      <c r="AU91" s="68">
        <f t="shared" si="15"/>
        <v>0</v>
      </c>
      <c r="AV91" s="68">
        <f t="shared" si="16"/>
        <v>0</v>
      </c>
      <c r="AW91" s="68">
        <f t="shared" si="17"/>
        <v>0</v>
      </c>
      <c r="AX91" s="68">
        <f t="shared" si="18"/>
        <v>0</v>
      </c>
      <c r="AY91" s="68">
        <f t="shared" si="19"/>
        <v>0</v>
      </c>
    </row>
    <row r="92" spans="1:51" x14ac:dyDescent="0.2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>
        <f t="shared" si="10"/>
        <v>0</v>
      </c>
      <c r="AQ92" s="68">
        <f t="shared" si="11"/>
        <v>0</v>
      </c>
      <c r="AR92" s="68">
        <f t="shared" si="12"/>
        <v>0</v>
      </c>
      <c r="AS92" s="68">
        <f t="shared" si="13"/>
        <v>0</v>
      </c>
      <c r="AT92" s="68">
        <f t="shared" si="14"/>
        <v>0</v>
      </c>
      <c r="AU92" s="68">
        <f t="shared" si="15"/>
        <v>0</v>
      </c>
      <c r="AV92" s="68">
        <f t="shared" si="16"/>
        <v>0</v>
      </c>
      <c r="AW92" s="68">
        <f t="shared" si="17"/>
        <v>0</v>
      </c>
      <c r="AX92" s="68">
        <f t="shared" si="18"/>
        <v>0</v>
      </c>
      <c r="AY92" s="68">
        <f t="shared" si="19"/>
        <v>0</v>
      </c>
    </row>
    <row r="93" spans="1:51" x14ac:dyDescent="0.2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>
        <f t="shared" si="10"/>
        <v>0</v>
      </c>
      <c r="AQ93" s="68">
        <f t="shared" si="11"/>
        <v>0</v>
      </c>
      <c r="AR93" s="68">
        <f t="shared" si="12"/>
        <v>0</v>
      </c>
      <c r="AS93" s="68">
        <f t="shared" si="13"/>
        <v>0</v>
      </c>
      <c r="AT93" s="68">
        <f t="shared" si="14"/>
        <v>0</v>
      </c>
      <c r="AU93" s="68">
        <f t="shared" si="15"/>
        <v>0</v>
      </c>
      <c r="AV93" s="68">
        <f t="shared" si="16"/>
        <v>0</v>
      </c>
      <c r="AW93" s="68">
        <f t="shared" si="17"/>
        <v>0</v>
      </c>
      <c r="AX93" s="68">
        <f t="shared" si="18"/>
        <v>0</v>
      </c>
      <c r="AY93" s="68">
        <f t="shared" si="19"/>
        <v>0</v>
      </c>
    </row>
    <row r="94" spans="1:51" x14ac:dyDescent="0.2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>
        <f t="shared" si="10"/>
        <v>0</v>
      </c>
      <c r="AQ94" s="68">
        <f t="shared" si="11"/>
        <v>0</v>
      </c>
      <c r="AR94" s="68">
        <f t="shared" si="12"/>
        <v>0</v>
      </c>
      <c r="AS94" s="68">
        <f t="shared" si="13"/>
        <v>0</v>
      </c>
      <c r="AT94" s="68">
        <f t="shared" si="14"/>
        <v>0</v>
      </c>
      <c r="AU94" s="68">
        <f t="shared" si="15"/>
        <v>0</v>
      </c>
      <c r="AV94" s="68">
        <f t="shared" si="16"/>
        <v>0</v>
      </c>
      <c r="AW94" s="68">
        <f t="shared" si="17"/>
        <v>0</v>
      </c>
      <c r="AX94" s="68">
        <f t="shared" si="18"/>
        <v>0</v>
      </c>
      <c r="AY94" s="68">
        <f t="shared" si="19"/>
        <v>0</v>
      </c>
    </row>
    <row r="95" spans="1:51" x14ac:dyDescent="0.2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>
        <f t="shared" si="10"/>
        <v>0</v>
      </c>
      <c r="AQ95" s="68">
        <f t="shared" si="11"/>
        <v>0</v>
      </c>
      <c r="AR95" s="68">
        <f t="shared" si="12"/>
        <v>0</v>
      </c>
      <c r="AS95" s="68">
        <f t="shared" si="13"/>
        <v>0</v>
      </c>
      <c r="AT95" s="68">
        <f t="shared" si="14"/>
        <v>0</v>
      </c>
      <c r="AU95" s="68">
        <f t="shared" si="15"/>
        <v>0</v>
      </c>
      <c r="AV95" s="68">
        <f t="shared" si="16"/>
        <v>0</v>
      </c>
      <c r="AW95" s="68">
        <f t="shared" si="17"/>
        <v>0</v>
      </c>
      <c r="AX95" s="68">
        <f t="shared" si="18"/>
        <v>0</v>
      </c>
      <c r="AY95" s="68">
        <f t="shared" si="19"/>
        <v>0</v>
      </c>
    </row>
    <row r="96" spans="1:51" x14ac:dyDescent="0.2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>
        <f t="shared" si="10"/>
        <v>0</v>
      </c>
      <c r="AQ96" s="68">
        <f t="shared" si="11"/>
        <v>0</v>
      </c>
      <c r="AR96" s="68">
        <f t="shared" si="12"/>
        <v>0</v>
      </c>
      <c r="AS96" s="68">
        <f t="shared" si="13"/>
        <v>0</v>
      </c>
      <c r="AT96" s="68">
        <f t="shared" si="14"/>
        <v>0</v>
      </c>
      <c r="AU96" s="68">
        <f t="shared" si="15"/>
        <v>0</v>
      </c>
      <c r="AV96" s="68">
        <f t="shared" si="16"/>
        <v>0</v>
      </c>
      <c r="AW96" s="68">
        <f t="shared" si="17"/>
        <v>0</v>
      </c>
      <c r="AX96" s="68">
        <f t="shared" si="18"/>
        <v>0</v>
      </c>
      <c r="AY96" s="68">
        <f t="shared" si="19"/>
        <v>0</v>
      </c>
    </row>
    <row r="97" spans="1:51" x14ac:dyDescent="0.2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>
        <f t="shared" si="10"/>
        <v>0</v>
      </c>
      <c r="AQ97" s="68">
        <f t="shared" si="11"/>
        <v>0</v>
      </c>
      <c r="AR97" s="68">
        <f t="shared" si="12"/>
        <v>0</v>
      </c>
      <c r="AS97" s="68">
        <f t="shared" si="13"/>
        <v>0</v>
      </c>
      <c r="AT97" s="68">
        <f t="shared" si="14"/>
        <v>0</v>
      </c>
      <c r="AU97" s="68">
        <f t="shared" si="15"/>
        <v>0</v>
      </c>
      <c r="AV97" s="68">
        <f t="shared" si="16"/>
        <v>0</v>
      </c>
      <c r="AW97" s="68">
        <f t="shared" si="17"/>
        <v>0</v>
      </c>
      <c r="AX97" s="68">
        <f t="shared" si="18"/>
        <v>0</v>
      </c>
      <c r="AY97" s="68">
        <f t="shared" si="19"/>
        <v>0</v>
      </c>
    </row>
    <row r="98" spans="1:51" x14ac:dyDescent="0.2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>
        <f t="shared" si="10"/>
        <v>0</v>
      </c>
      <c r="AQ98" s="68">
        <f t="shared" si="11"/>
        <v>0</v>
      </c>
      <c r="AR98" s="68">
        <f t="shared" si="12"/>
        <v>0</v>
      </c>
      <c r="AS98" s="68">
        <f t="shared" si="13"/>
        <v>0</v>
      </c>
      <c r="AT98" s="68">
        <f t="shared" si="14"/>
        <v>0</v>
      </c>
      <c r="AU98" s="68">
        <f t="shared" si="15"/>
        <v>0</v>
      </c>
      <c r="AV98" s="68">
        <f t="shared" si="16"/>
        <v>0</v>
      </c>
      <c r="AW98" s="68">
        <f t="shared" si="17"/>
        <v>0</v>
      </c>
      <c r="AX98" s="68">
        <f t="shared" si="18"/>
        <v>0</v>
      </c>
      <c r="AY98" s="68">
        <f t="shared" si="19"/>
        <v>0</v>
      </c>
    </row>
    <row r="99" spans="1:51" x14ac:dyDescent="0.2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>
        <f t="shared" si="10"/>
        <v>0</v>
      </c>
      <c r="AQ99" s="68">
        <f t="shared" si="11"/>
        <v>0</v>
      </c>
      <c r="AR99" s="68">
        <f t="shared" si="12"/>
        <v>0</v>
      </c>
      <c r="AS99" s="68">
        <f t="shared" si="13"/>
        <v>0</v>
      </c>
      <c r="AT99" s="68">
        <f t="shared" si="14"/>
        <v>0</v>
      </c>
      <c r="AU99" s="68">
        <f t="shared" si="15"/>
        <v>0</v>
      </c>
      <c r="AV99" s="68">
        <f t="shared" si="16"/>
        <v>0</v>
      </c>
      <c r="AW99" s="68">
        <f t="shared" si="17"/>
        <v>0</v>
      </c>
      <c r="AX99" s="68">
        <f t="shared" si="18"/>
        <v>0</v>
      </c>
      <c r="AY99" s="68">
        <f t="shared" si="19"/>
        <v>0</v>
      </c>
    </row>
    <row r="100" spans="1:51" x14ac:dyDescent="0.2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>
        <f t="shared" si="10"/>
        <v>0</v>
      </c>
      <c r="AQ100" s="68">
        <f t="shared" si="11"/>
        <v>0</v>
      </c>
      <c r="AR100" s="68">
        <f t="shared" si="12"/>
        <v>0</v>
      </c>
      <c r="AS100" s="68">
        <f t="shared" si="13"/>
        <v>0</v>
      </c>
      <c r="AT100" s="68">
        <f t="shared" si="14"/>
        <v>0</v>
      </c>
      <c r="AU100" s="68">
        <f t="shared" si="15"/>
        <v>0</v>
      </c>
      <c r="AV100" s="68">
        <f t="shared" si="16"/>
        <v>0</v>
      </c>
      <c r="AW100" s="68">
        <f t="shared" si="17"/>
        <v>0</v>
      </c>
      <c r="AX100" s="68">
        <f t="shared" si="18"/>
        <v>0</v>
      </c>
      <c r="AY100" s="68">
        <f t="shared" si="19"/>
        <v>0</v>
      </c>
    </row>
    <row r="101" spans="1:51" x14ac:dyDescent="0.2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>
        <f t="shared" si="10"/>
        <v>0</v>
      </c>
      <c r="AQ101" s="68">
        <f t="shared" si="11"/>
        <v>0</v>
      </c>
      <c r="AR101" s="68">
        <f t="shared" si="12"/>
        <v>0</v>
      </c>
      <c r="AS101" s="68">
        <f t="shared" si="13"/>
        <v>0</v>
      </c>
      <c r="AT101" s="68">
        <f t="shared" si="14"/>
        <v>0</v>
      </c>
      <c r="AU101" s="68">
        <f t="shared" si="15"/>
        <v>0</v>
      </c>
      <c r="AV101" s="68">
        <f t="shared" si="16"/>
        <v>0</v>
      </c>
      <c r="AW101" s="68">
        <f t="shared" si="17"/>
        <v>0</v>
      </c>
      <c r="AX101" s="68">
        <f t="shared" si="18"/>
        <v>0</v>
      </c>
      <c r="AY101" s="68">
        <f t="shared" si="19"/>
        <v>0</v>
      </c>
    </row>
    <row r="102" spans="1:51" x14ac:dyDescent="0.2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>
        <f t="shared" si="10"/>
        <v>0</v>
      </c>
      <c r="AQ102" s="68">
        <f t="shared" si="11"/>
        <v>0</v>
      </c>
      <c r="AR102" s="68">
        <f t="shared" si="12"/>
        <v>0</v>
      </c>
      <c r="AS102" s="68">
        <f t="shared" si="13"/>
        <v>0</v>
      </c>
      <c r="AT102" s="68">
        <f t="shared" si="14"/>
        <v>0</v>
      </c>
      <c r="AU102" s="68">
        <f t="shared" si="15"/>
        <v>0</v>
      </c>
      <c r="AV102" s="68">
        <f t="shared" si="16"/>
        <v>0</v>
      </c>
      <c r="AW102" s="68">
        <f t="shared" si="17"/>
        <v>0</v>
      </c>
      <c r="AX102" s="68">
        <f t="shared" si="18"/>
        <v>0</v>
      </c>
      <c r="AY102" s="68">
        <f t="shared" si="19"/>
        <v>0</v>
      </c>
    </row>
    <row r="103" spans="1:51" x14ac:dyDescent="0.2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>
        <f t="shared" si="10"/>
        <v>0</v>
      </c>
      <c r="AQ103" s="68">
        <f t="shared" si="11"/>
        <v>0</v>
      </c>
      <c r="AR103" s="68">
        <f t="shared" si="12"/>
        <v>0</v>
      </c>
      <c r="AS103" s="68">
        <f t="shared" si="13"/>
        <v>0</v>
      </c>
      <c r="AT103" s="68">
        <f t="shared" si="14"/>
        <v>0</v>
      </c>
      <c r="AU103" s="68">
        <f t="shared" si="15"/>
        <v>0</v>
      </c>
      <c r="AV103" s="68">
        <f t="shared" si="16"/>
        <v>0</v>
      </c>
      <c r="AW103" s="68">
        <f t="shared" si="17"/>
        <v>0</v>
      </c>
      <c r="AX103" s="68">
        <f t="shared" si="18"/>
        <v>0</v>
      </c>
      <c r="AY103" s="68">
        <f t="shared" si="19"/>
        <v>0</v>
      </c>
    </row>
    <row r="104" spans="1:51" x14ac:dyDescent="0.2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>
        <f t="shared" si="10"/>
        <v>0</v>
      </c>
      <c r="AQ104" s="68">
        <f t="shared" si="11"/>
        <v>0</v>
      </c>
      <c r="AR104" s="68">
        <f t="shared" si="12"/>
        <v>0</v>
      </c>
      <c r="AS104" s="68">
        <f t="shared" si="13"/>
        <v>0</v>
      </c>
      <c r="AT104" s="68">
        <f t="shared" si="14"/>
        <v>0</v>
      </c>
      <c r="AU104" s="68">
        <f t="shared" si="15"/>
        <v>0</v>
      </c>
      <c r="AV104" s="68">
        <f t="shared" si="16"/>
        <v>0</v>
      </c>
      <c r="AW104" s="68">
        <f t="shared" si="17"/>
        <v>0</v>
      </c>
      <c r="AX104" s="68">
        <f t="shared" si="18"/>
        <v>0</v>
      </c>
      <c r="AY104" s="68">
        <f t="shared" si="19"/>
        <v>0</v>
      </c>
    </row>
    <row r="105" spans="1:51" x14ac:dyDescent="0.2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>
        <f t="shared" si="10"/>
        <v>0</v>
      </c>
      <c r="AQ105" s="68">
        <f t="shared" si="11"/>
        <v>0</v>
      </c>
      <c r="AR105" s="68">
        <f t="shared" si="12"/>
        <v>0</v>
      </c>
      <c r="AS105" s="68">
        <f t="shared" si="13"/>
        <v>0</v>
      </c>
      <c r="AT105" s="68">
        <f t="shared" si="14"/>
        <v>0</v>
      </c>
      <c r="AU105" s="68">
        <f t="shared" si="15"/>
        <v>0</v>
      </c>
      <c r="AV105" s="68">
        <f t="shared" si="16"/>
        <v>0</v>
      </c>
      <c r="AW105" s="68">
        <f t="shared" si="17"/>
        <v>0</v>
      </c>
      <c r="AX105" s="68">
        <f t="shared" si="18"/>
        <v>0</v>
      </c>
      <c r="AY105" s="68">
        <f t="shared" si="19"/>
        <v>0</v>
      </c>
    </row>
    <row r="106" spans="1:51" x14ac:dyDescent="0.2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>
        <f t="shared" si="10"/>
        <v>0</v>
      </c>
      <c r="AQ106" s="68">
        <f t="shared" si="11"/>
        <v>0</v>
      </c>
      <c r="AR106" s="68">
        <f t="shared" si="12"/>
        <v>0</v>
      </c>
      <c r="AS106" s="68">
        <f t="shared" si="13"/>
        <v>0</v>
      </c>
      <c r="AT106" s="68">
        <f t="shared" si="14"/>
        <v>0</v>
      </c>
      <c r="AU106" s="68">
        <f t="shared" si="15"/>
        <v>0</v>
      </c>
      <c r="AV106" s="68">
        <f t="shared" si="16"/>
        <v>0</v>
      </c>
      <c r="AW106" s="68">
        <f t="shared" si="17"/>
        <v>0</v>
      </c>
      <c r="AX106" s="68">
        <f t="shared" si="18"/>
        <v>0</v>
      </c>
      <c r="AY106" s="68">
        <f t="shared" si="19"/>
        <v>0</v>
      </c>
    </row>
    <row r="107" spans="1:51" x14ac:dyDescent="0.2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>
        <f t="shared" si="10"/>
        <v>0</v>
      </c>
      <c r="AQ107" s="68">
        <f t="shared" si="11"/>
        <v>0</v>
      </c>
      <c r="AR107" s="68">
        <f t="shared" si="12"/>
        <v>0</v>
      </c>
      <c r="AS107" s="68">
        <f t="shared" si="13"/>
        <v>0</v>
      </c>
      <c r="AT107" s="68">
        <f t="shared" si="14"/>
        <v>0</v>
      </c>
      <c r="AU107" s="68">
        <f t="shared" si="15"/>
        <v>0</v>
      </c>
      <c r="AV107" s="68">
        <f t="shared" si="16"/>
        <v>0</v>
      </c>
      <c r="AW107" s="68">
        <f t="shared" si="17"/>
        <v>0</v>
      </c>
      <c r="AX107" s="68">
        <f t="shared" si="18"/>
        <v>0</v>
      </c>
      <c r="AY107" s="68">
        <f t="shared" si="19"/>
        <v>0</v>
      </c>
    </row>
    <row r="108" spans="1:51" x14ac:dyDescent="0.2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>
        <f t="shared" si="10"/>
        <v>0</v>
      </c>
      <c r="AQ108" s="68">
        <f t="shared" si="11"/>
        <v>0</v>
      </c>
      <c r="AR108" s="68">
        <f t="shared" si="12"/>
        <v>0</v>
      </c>
      <c r="AS108" s="68">
        <f t="shared" si="13"/>
        <v>0</v>
      </c>
      <c r="AT108" s="68">
        <f t="shared" si="14"/>
        <v>0</v>
      </c>
      <c r="AU108" s="68">
        <f t="shared" si="15"/>
        <v>0</v>
      </c>
      <c r="AV108" s="68">
        <f t="shared" si="16"/>
        <v>0</v>
      </c>
      <c r="AW108" s="68">
        <f t="shared" si="17"/>
        <v>0</v>
      </c>
      <c r="AX108" s="68">
        <f t="shared" si="18"/>
        <v>0</v>
      </c>
      <c r="AY108" s="68">
        <f t="shared" si="19"/>
        <v>0</v>
      </c>
    </row>
    <row r="109" spans="1:51" x14ac:dyDescent="0.2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>
        <f t="shared" si="10"/>
        <v>0</v>
      </c>
      <c r="AQ109" s="68">
        <f t="shared" si="11"/>
        <v>0</v>
      </c>
      <c r="AR109" s="68">
        <f t="shared" si="12"/>
        <v>0</v>
      </c>
      <c r="AS109" s="68">
        <f t="shared" si="13"/>
        <v>0</v>
      </c>
      <c r="AT109" s="68">
        <f t="shared" si="14"/>
        <v>0</v>
      </c>
      <c r="AU109" s="68">
        <f t="shared" si="15"/>
        <v>0</v>
      </c>
      <c r="AV109" s="68">
        <f t="shared" si="16"/>
        <v>0</v>
      </c>
      <c r="AW109" s="68">
        <f t="shared" si="17"/>
        <v>0</v>
      </c>
      <c r="AX109" s="68">
        <f t="shared" si="18"/>
        <v>0</v>
      </c>
      <c r="AY109" s="68">
        <f t="shared" si="19"/>
        <v>0</v>
      </c>
    </row>
    <row r="110" spans="1:51" x14ac:dyDescent="0.2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>
        <f t="shared" si="10"/>
        <v>0</v>
      </c>
      <c r="AQ110" s="68">
        <f t="shared" si="11"/>
        <v>0</v>
      </c>
      <c r="AR110" s="68">
        <f t="shared" si="12"/>
        <v>0</v>
      </c>
      <c r="AS110" s="68">
        <f t="shared" si="13"/>
        <v>0</v>
      </c>
      <c r="AT110" s="68">
        <f t="shared" si="14"/>
        <v>0</v>
      </c>
      <c r="AU110" s="68">
        <f t="shared" si="15"/>
        <v>0</v>
      </c>
      <c r="AV110" s="68">
        <f t="shared" si="16"/>
        <v>0</v>
      </c>
      <c r="AW110" s="68">
        <f t="shared" si="17"/>
        <v>0</v>
      </c>
      <c r="AX110" s="68">
        <f t="shared" si="18"/>
        <v>0</v>
      </c>
      <c r="AY110" s="68">
        <f t="shared" si="19"/>
        <v>0</v>
      </c>
    </row>
    <row r="111" spans="1:51" x14ac:dyDescent="0.2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>
        <f t="shared" si="10"/>
        <v>0</v>
      </c>
      <c r="AQ111" s="68">
        <f t="shared" si="11"/>
        <v>0</v>
      </c>
      <c r="AR111" s="68">
        <f t="shared" si="12"/>
        <v>0</v>
      </c>
      <c r="AS111" s="68">
        <f t="shared" si="13"/>
        <v>0</v>
      </c>
      <c r="AT111" s="68">
        <f t="shared" si="14"/>
        <v>0</v>
      </c>
      <c r="AU111" s="68">
        <f t="shared" si="15"/>
        <v>0</v>
      </c>
      <c r="AV111" s="68">
        <f t="shared" si="16"/>
        <v>0</v>
      </c>
      <c r="AW111" s="68">
        <f t="shared" si="17"/>
        <v>0</v>
      </c>
      <c r="AX111" s="68">
        <f t="shared" si="18"/>
        <v>0</v>
      </c>
      <c r="AY111" s="68">
        <f t="shared" si="19"/>
        <v>0</v>
      </c>
    </row>
    <row r="112" spans="1:51" x14ac:dyDescent="0.2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>
        <f t="shared" si="10"/>
        <v>0</v>
      </c>
      <c r="AQ112" s="68">
        <f t="shared" si="11"/>
        <v>0</v>
      </c>
      <c r="AR112" s="68">
        <f t="shared" si="12"/>
        <v>0</v>
      </c>
      <c r="AS112" s="68">
        <f t="shared" si="13"/>
        <v>0</v>
      </c>
      <c r="AT112" s="68">
        <f t="shared" si="14"/>
        <v>0</v>
      </c>
      <c r="AU112" s="68">
        <f t="shared" si="15"/>
        <v>0</v>
      </c>
      <c r="AV112" s="68">
        <f t="shared" si="16"/>
        <v>0</v>
      </c>
      <c r="AW112" s="68">
        <f t="shared" si="17"/>
        <v>0</v>
      </c>
      <c r="AX112" s="68">
        <f t="shared" si="18"/>
        <v>0</v>
      </c>
      <c r="AY112" s="68">
        <f t="shared" si="19"/>
        <v>0</v>
      </c>
    </row>
    <row r="113" spans="1:51" x14ac:dyDescent="0.2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>
        <f t="shared" si="10"/>
        <v>0</v>
      </c>
      <c r="AQ113" s="68">
        <f t="shared" si="11"/>
        <v>0</v>
      </c>
      <c r="AR113" s="68">
        <f t="shared" si="12"/>
        <v>0</v>
      </c>
      <c r="AS113" s="68">
        <f t="shared" si="13"/>
        <v>0</v>
      </c>
      <c r="AT113" s="68">
        <f t="shared" si="14"/>
        <v>0</v>
      </c>
      <c r="AU113" s="68">
        <f t="shared" si="15"/>
        <v>0</v>
      </c>
      <c r="AV113" s="68">
        <f t="shared" si="16"/>
        <v>0</v>
      </c>
      <c r="AW113" s="68">
        <f t="shared" si="17"/>
        <v>0</v>
      </c>
      <c r="AX113" s="68">
        <f t="shared" si="18"/>
        <v>0</v>
      </c>
      <c r="AY113" s="68">
        <f t="shared" si="19"/>
        <v>0</v>
      </c>
    </row>
    <row r="114" spans="1:51" x14ac:dyDescent="0.2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>
        <f t="shared" si="10"/>
        <v>0</v>
      </c>
      <c r="AQ114" s="68">
        <f t="shared" si="11"/>
        <v>0</v>
      </c>
      <c r="AR114" s="68">
        <f t="shared" si="12"/>
        <v>0</v>
      </c>
      <c r="AS114" s="68">
        <f t="shared" si="13"/>
        <v>0</v>
      </c>
      <c r="AT114" s="68">
        <f t="shared" si="14"/>
        <v>0</v>
      </c>
      <c r="AU114" s="68">
        <f t="shared" si="15"/>
        <v>0</v>
      </c>
      <c r="AV114" s="68">
        <f t="shared" si="16"/>
        <v>0</v>
      </c>
      <c r="AW114" s="68">
        <f t="shared" si="17"/>
        <v>0</v>
      </c>
      <c r="AX114" s="68">
        <f t="shared" si="18"/>
        <v>0</v>
      </c>
      <c r="AY114" s="68">
        <f t="shared" si="19"/>
        <v>0</v>
      </c>
    </row>
    <row r="115" spans="1:51" x14ac:dyDescent="0.2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>
        <f t="shared" si="10"/>
        <v>0</v>
      </c>
      <c r="AQ115" s="68">
        <f t="shared" si="11"/>
        <v>0</v>
      </c>
      <c r="AR115" s="68">
        <f t="shared" si="12"/>
        <v>0</v>
      </c>
      <c r="AS115" s="68">
        <f t="shared" si="13"/>
        <v>0</v>
      </c>
      <c r="AT115" s="68">
        <f t="shared" si="14"/>
        <v>0</v>
      </c>
      <c r="AU115" s="68">
        <f t="shared" si="15"/>
        <v>0</v>
      </c>
      <c r="AV115" s="68">
        <f t="shared" si="16"/>
        <v>0</v>
      </c>
      <c r="AW115" s="68">
        <f t="shared" si="17"/>
        <v>0</v>
      </c>
      <c r="AX115" s="68">
        <f t="shared" si="18"/>
        <v>0</v>
      </c>
      <c r="AY115" s="68">
        <f t="shared" si="19"/>
        <v>0</v>
      </c>
    </row>
    <row r="116" spans="1:51" x14ac:dyDescent="0.2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>
        <f t="shared" si="10"/>
        <v>0</v>
      </c>
      <c r="AQ116" s="68">
        <f t="shared" si="11"/>
        <v>0</v>
      </c>
      <c r="AR116" s="68">
        <f t="shared" si="12"/>
        <v>0</v>
      </c>
      <c r="AS116" s="68">
        <f t="shared" si="13"/>
        <v>0</v>
      </c>
      <c r="AT116" s="68">
        <f t="shared" si="14"/>
        <v>0</v>
      </c>
      <c r="AU116" s="68">
        <f t="shared" si="15"/>
        <v>0</v>
      </c>
      <c r="AV116" s="68">
        <f t="shared" si="16"/>
        <v>0</v>
      </c>
      <c r="AW116" s="68">
        <f t="shared" si="17"/>
        <v>0</v>
      </c>
      <c r="AX116" s="68">
        <f t="shared" si="18"/>
        <v>0</v>
      </c>
      <c r="AY116" s="68">
        <f t="shared" si="19"/>
        <v>0</v>
      </c>
    </row>
    <row r="117" spans="1:51" x14ac:dyDescent="0.2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>
        <f t="shared" si="10"/>
        <v>0</v>
      </c>
      <c r="AQ117" s="68">
        <f t="shared" si="11"/>
        <v>0</v>
      </c>
      <c r="AR117" s="68">
        <f t="shared" si="12"/>
        <v>0</v>
      </c>
      <c r="AS117" s="68">
        <f t="shared" si="13"/>
        <v>0</v>
      </c>
      <c r="AT117" s="68">
        <f t="shared" si="14"/>
        <v>0</v>
      </c>
      <c r="AU117" s="68">
        <f t="shared" si="15"/>
        <v>0</v>
      </c>
      <c r="AV117" s="68">
        <f t="shared" si="16"/>
        <v>0</v>
      </c>
      <c r="AW117" s="68">
        <f t="shared" si="17"/>
        <v>0</v>
      </c>
      <c r="AX117" s="68">
        <f t="shared" si="18"/>
        <v>0</v>
      </c>
      <c r="AY117" s="68">
        <f t="shared" si="19"/>
        <v>0</v>
      </c>
    </row>
    <row r="118" spans="1:51" x14ac:dyDescent="0.2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>
        <f t="shared" si="10"/>
        <v>0</v>
      </c>
      <c r="AQ118" s="68">
        <f t="shared" si="11"/>
        <v>0</v>
      </c>
      <c r="AR118" s="68">
        <f t="shared" si="12"/>
        <v>0</v>
      </c>
      <c r="AS118" s="68">
        <f t="shared" si="13"/>
        <v>0</v>
      </c>
      <c r="AT118" s="68">
        <f t="shared" si="14"/>
        <v>0</v>
      </c>
      <c r="AU118" s="68">
        <f t="shared" si="15"/>
        <v>0</v>
      </c>
      <c r="AV118" s="68">
        <f t="shared" si="16"/>
        <v>0</v>
      </c>
      <c r="AW118" s="68">
        <f t="shared" si="17"/>
        <v>0</v>
      </c>
      <c r="AX118" s="68">
        <f t="shared" si="18"/>
        <v>0</v>
      </c>
      <c r="AY118" s="68">
        <f t="shared" si="19"/>
        <v>0</v>
      </c>
    </row>
    <row r="119" spans="1:51" x14ac:dyDescent="0.2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>
        <f t="shared" si="10"/>
        <v>0</v>
      </c>
      <c r="AQ119" s="68">
        <f t="shared" si="11"/>
        <v>0</v>
      </c>
      <c r="AR119" s="68">
        <f t="shared" si="12"/>
        <v>0</v>
      </c>
      <c r="AS119" s="68">
        <f t="shared" si="13"/>
        <v>0</v>
      </c>
      <c r="AT119" s="68">
        <f t="shared" si="14"/>
        <v>0</v>
      </c>
      <c r="AU119" s="68">
        <f t="shared" si="15"/>
        <v>0</v>
      </c>
      <c r="AV119" s="68">
        <f t="shared" si="16"/>
        <v>0</v>
      </c>
      <c r="AW119" s="68">
        <f t="shared" si="17"/>
        <v>0</v>
      </c>
      <c r="AX119" s="68">
        <f t="shared" si="18"/>
        <v>0</v>
      </c>
      <c r="AY119" s="68">
        <f t="shared" si="19"/>
        <v>0</v>
      </c>
    </row>
    <row r="120" spans="1:51" x14ac:dyDescent="0.2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>
        <f t="shared" si="10"/>
        <v>0</v>
      </c>
      <c r="AQ120" s="68">
        <f t="shared" si="11"/>
        <v>0</v>
      </c>
      <c r="AR120" s="68">
        <f t="shared" si="12"/>
        <v>0</v>
      </c>
      <c r="AS120" s="68">
        <f t="shared" si="13"/>
        <v>0</v>
      </c>
      <c r="AT120" s="68">
        <f t="shared" si="14"/>
        <v>0</v>
      </c>
      <c r="AU120" s="68">
        <f t="shared" si="15"/>
        <v>0</v>
      </c>
      <c r="AV120" s="68">
        <f t="shared" si="16"/>
        <v>0</v>
      </c>
      <c r="AW120" s="68">
        <f t="shared" si="17"/>
        <v>0</v>
      </c>
      <c r="AX120" s="68">
        <f t="shared" si="18"/>
        <v>0</v>
      </c>
      <c r="AY120" s="68">
        <f t="shared" si="19"/>
        <v>0</v>
      </c>
    </row>
    <row r="121" spans="1:51" x14ac:dyDescent="0.2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>
        <f t="shared" si="10"/>
        <v>0</v>
      </c>
      <c r="AQ121" s="68">
        <f t="shared" si="11"/>
        <v>0</v>
      </c>
      <c r="AR121" s="68">
        <f t="shared" si="12"/>
        <v>0</v>
      </c>
      <c r="AS121" s="68">
        <f t="shared" si="13"/>
        <v>0</v>
      </c>
      <c r="AT121" s="68">
        <f t="shared" si="14"/>
        <v>0</v>
      </c>
      <c r="AU121" s="68">
        <f t="shared" si="15"/>
        <v>0</v>
      </c>
      <c r="AV121" s="68">
        <f t="shared" si="16"/>
        <v>0</v>
      </c>
      <c r="AW121" s="68">
        <f t="shared" si="17"/>
        <v>0</v>
      </c>
      <c r="AX121" s="68">
        <f t="shared" si="18"/>
        <v>0</v>
      </c>
      <c r="AY121" s="68">
        <f t="shared" si="19"/>
        <v>0</v>
      </c>
    </row>
    <row r="122" spans="1:51" x14ac:dyDescent="0.2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>
        <f t="shared" si="10"/>
        <v>0</v>
      </c>
      <c r="AQ122" s="68">
        <f t="shared" si="11"/>
        <v>0</v>
      </c>
      <c r="AR122" s="68">
        <f t="shared" si="12"/>
        <v>0</v>
      </c>
      <c r="AS122" s="68">
        <f t="shared" si="13"/>
        <v>0</v>
      </c>
      <c r="AT122" s="68">
        <f t="shared" si="14"/>
        <v>0</v>
      </c>
      <c r="AU122" s="68">
        <f t="shared" si="15"/>
        <v>0</v>
      </c>
      <c r="AV122" s="68">
        <f t="shared" si="16"/>
        <v>0</v>
      </c>
      <c r="AW122" s="68">
        <f t="shared" si="17"/>
        <v>0</v>
      </c>
      <c r="AX122" s="68">
        <f t="shared" si="18"/>
        <v>0</v>
      </c>
      <c r="AY122" s="68">
        <f t="shared" si="19"/>
        <v>0</v>
      </c>
    </row>
    <row r="123" spans="1:51" x14ac:dyDescent="0.2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>
        <f t="shared" si="10"/>
        <v>0</v>
      </c>
      <c r="AQ123" s="68">
        <f t="shared" si="11"/>
        <v>0</v>
      </c>
      <c r="AR123" s="68">
        <f t="shared" si="12"/>
        <v>0</v>
      </c>
      <c r="AS123" s="68">
        <f t="shared" si="13"/>
        <v>0</v>
      </c>
      <c r="AT123" s="68">
        <f t="shared" si="14"/>
        <v>0</v>
      </c>
      <c r="AU123" s="68">
        <f t="shared" si="15"/>
        <v>0</v>
      </c>
      <c r="AV123" s="68">
        <f t="shared" si="16"/>
        <v>0</v>
      </c>
      <c r="AW123" s="68">
        <f t="shared" si="17"/>
        <v>0</v>
      </c>
      <c r="AX123" s="68">
        <f t="shared" si="18"/>
        <v>0</v>
      </c>
      <c r="AY123" s="68">
        <f t="shared" si="19"/>
        <v>0</v>
      </c>
    </row>
    <row r="124" spans="1:51" x14ac:dyDescent="0.2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>
        <f t="shared" si="10"/>
        <v>0</v>
      </c>
      <c r="AQ124" s="68">
        <f t="shared" si="11"/>
        <v>0</v>
      </c>
      <c r="AR124" s="68">
        <f t="shared" si="12"/>
        <v>0</v>
      </c>
      <c r="AS124" s="68">
        <f t="shared" si="13"/>
        <v>0</v>
      </c>
      <c r="AT124" s="68">
        <f t="shared" si="14"/>
        <v>0</v>
      </c>
      <c r="AU124" s="68">
        <f t="shared" si="15"/>
        <v>0</v>
      </c>
      <c r="AV124" s="68">
        <f t="shared" si="16"/>
        <v>0</v>
      </c>
      <c r="AW124" s="68">
        <f t="shared" si="17"/>
        <v>0</v>
      </c>
      <c r="AX124" s="68">
        <f t="shared" si="18"/>
        <v>0</v>
      </c>
      <c r="AY124" s="68">
        <f t="shared" si="19"/>
        <v>0</v>
      </c>
    </row>
    <row r="125" spans="1:51" x14ac:dyDescent="0.2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>
        <f t="shared" si="10"/>
        <v>0</v>
      </c>
      <c r="AQ125" s="68">
        <f t="shared" si="11"/>
        <v>0</v>
      </c>
      <c r="AR125" s="68">
        <f t="shared" si="12"/>
        <v>0</v>
      </c>
      <c r="AS125" s="68">
        <f t="shared" si="13"/>
        <v>0</v>
      </c>
      <c r="AT125" s="68">
        <f t="shared" si="14"/>
        <v>0</v>
      </c>
      <c r="AU125" s="68">
        <f t="shared" si="15"/>
        <v>0</v>
      </c>
      <c r="AV125" s="68">
        <f t="shared" si="16"/>
        <v>0</v>
      </c>
      <c r="AW125" s="68">
        <f t="shared" si="17"/>
        <v>0</v>
      </c>
      <c r="AX125" s="68">
        <f t="shared" si="18"/>
        <v>0</v>
      </c>
      <c r="AY125" s="68">
        <f t="shared" si="19"/>
        <v>0</v>
      </c>
    </row>
    <row r="126" spans="1:51" x14ac:dyDescent="0.2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>
        <f t="shared" si="10"/>
        <v>0</v>
      </c>
      <c r="AQ126" s="68">
        <f t="shared" si="11"/>
        <v>0</v>
      </c>
      <c r="AR126" s="68">
        <f t="shared" si="12"/>
        <v>0</v>
      </c>
      <c r="AS126" s="68">
        <f t="shared" si="13"/>
        <v>0</v>
      </c>
      <c r="AT126" s="68">
        <f t="shared" si="14"/>
        <v>0</v>
      </c>
      <c r="AU126" s="68">
        <f t="shared" si="15"/>
        <v>0</v>
      </c>
      <c r="AV126" s="68">
        <f t="shared" si="16"/>
        <v>0</v>
      </c>
      <c r="AW126" s="68">
        <f t="shared" si="17"/>
        <v>0</v>
      </c>
      <c r="AX126" s="68">
        <f t="shared" si="18"/>
        <v>0</v>
      </c>
      <c r="AY126" s="68">
        <f t="shared" si="19"/>
        <v>0</v>
      </c>
    </row>
    <row r="127" spans="1:51" x14ac:dyDescent="0.2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>
        <f t="shared" si="10"/>
        <v>0</v>
      </c>
      <c r="AQ127" s="68">
        <f t="shared" si="11"/>
        <v>0</v>
      </c>
      <c r="AR127" s="68">
        <f t="shared" si="12"/>
        <v>0</v>
      </c>
      <c r="AS127" s="68">
        <f t="shared" si="13"/>
        <v>0</v>
      </c>
      <c r="AT127" s="68">
        <f t="shared" si="14"/>
        <v>0</v>
      </c>
      <c r="AU127" s="68">
        <f t="shared" si="15"/>
        <v>0</v>
      </c>
      <c r="AV127" s="68">
        <f t="shared" si="16"/>
        <v>0</v>
      </c>
      <c r="AW127" s="68">
        <f t="shared" si="17"/>
        <v>0</v>
      </c>
      <c r="AX127" s="68">
        <f t="shared" si="18"/>
        <v>0</v>
      </c>
      <c r="AY127" s="68">
        <f t="shared" si="19"/>
        <v>0</v>
      </c>
    </row>
    <row r="128" spans="1:51" x14ac:dyDescent="0.2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>
        <f t="shared" si="10"/>
        <v>0</v>
      </c>
      <c r="AQ128" s="68">
        <f t="shared" si="11"/>
        <v>0</v>
      </c>
      <c r="AR128" s="68">
        <f t="shared" si="12"/>
        <v>0</v>
      </c>
      <c r="AS128" s="68">
        <f t="shared" si="13"/>
        <v>0</v>
      </c>
      <c r="AT128" s="68">
        <f t="shared" si="14"/>
        <v>0</v>
      </c>
      <c r="AU128" s="68">
        <f t="shared" si="15"/>
        <v>0</v>
      </c>
      <c r="AV128" s="68">
        <f t="shared" si="16"/>
        <v>0</v>
      </c>
      <c r="AW128" s="68">
        <f t="shared" si="17"/>
        <v>0</v>
      </c>
      <c r="AX128" s="68">
        <f t="shared" si="18"/>
        <v>0</v>
      </c>
      <c r="AY128" s="68">
        <f t="shared" si="19"/>
        <v>0</v>
      </c>
    </row>
    <row r="129" spans="1:51" x14ac:dyDescent="0.2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>
        <f t="shared" si="10"/>
        <v>0</v>
      </c>
      <c r="AQ129" s="68">
        <f t="shared" si="11"/>
        <v>0</v>
      </c>
      <c r="AR129" s="68">
        <f t="shared" si="12"/>
        <v>0</v>
      </c>
      <c r="AS129" s="68">
        <f t="shared" si="13"/>
        <v>0</v>
      </c>
      <c r="AT129" s="68">
        <f t="shared" si="14"/>
        <v>0</v>
      </c>
      <c r="AU129" s="68">
        <f t="shared" si="15"/>
        <v>0</v>
      </c>
      <c r="AV129" s="68">
        <f t="shared" si="16"/>
        <v>0</v>
      </c>
      <c r="AW129" s="68">
        <f t="shared" si="17"/>
        <v>0</v>
      </c>
      <c r="AX129" s="68">
        <f t="shared" si="18"/>
        <v>0</v>
      </c>
      <c r="AY129" s="68">
        <f t="shared" si="19"/>
        <v>0</v>
      </c>
    </row>
    <row r="130" spans="1:51" x14ac:dyDescent="0.2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>
        <f t="shared" si="10"/>
        <v>0</v>
      </c>
      <c r="AQ130" s="68">
        <f t="shared" si="11"/>
        <v>0</v>
      </c>
      <c r="AR130" s="68">
        <f t="shared" si="12"/>
        <v>0</v>
      </c>
      <c r="AS130" s="68">
        <f t="shared" si="13"/>
        <v>0</v>
      </c>
      <c r="AT130" s="68">
        <f t="shared" si="14"/>
        <v>0</v>
      </c>
      <c r="AU130" s="68">
        <f t="shared" si="15"/>
        <v>0</v>
      </c>
      <c r="AV130" s="68">
        <f t="shared" si="16"/>
        <v>0</v>
      </c>
      <c r="AW130" s="68">
        <f t="shared" si="17"/>
        <v>0</v>
      </c>
      <c r="AX130" s="68">
        <f t="shared" si="18"/>
        <v>0</v>
      </c>
      <c r="AY130" s="68">
        <f t="shared" si="19"/>
        <v>0</v>
      </c>
    </row>
    <row r="131" spans="1:51" x14ac:dyDescent="0.2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>
        <f t="shared" ref="AP131:AP194" si="20">COUNTIF(K131:AO131,"غ")</f>
        <v>0</v>
      </c>
      <c r="AQ131" s="68">
        <f t="shared" ref="AQ131:AQ194" si="21">COUNTIF(K131:AO131,"س")</f>
        <v>0</v>
      </c>
      <c r="AR131" s="68">
        <f t="shared" ref="AR131:AR194" si="22">COUNTIF(K131:AO131,"ع")</f>
        <v>0</v>
      </c>
      <c r="AS131" s="68">
        <f t="shared" ref="AS131:AS194" si="23">COUNTIF(K131:AO131,"ز")</f>
        <v>0</v>
      </c>
      <c r="AT131" s="68">
        <f t="shared" ref="AT131:AT194" si="24">COUNTIF(K131:AO131,"م")</f>
        <v>0</v>
      </c>
      <c r="AU131" s="68">
        <f t="shared" ref="AU131:AU194" si="25">COUNTIF(K131:AO131,"و")</f>
        <v>0</v>
      </c>
      <c r="AV131" s="68">
        <f t="shared" ref="AV131:AV194" si="26">COUNTIF(K131:AO131,"ق")</f>
        <v>0</v>
      </c>
      <c r="AW131" s="68">
        <f t="shared" ref="AW131:AW194" si="27">COUNTIF(K131:AO131,"ام")</f>
        <v>0</v>
      </c>
      <c r="AX131" s="68">
        <f t="shared" ref="AX131:AX194" si="28">COUNTIF(K131:AO131,"اخ")</f>
        <v>0</v>
      </c>
      <c r="AY131" s="68">
        <f t="shared" ref="AY131:AY194" si="29">COUNTIF(K131:AO131,"ت")</f>
        <v>0</v>
      </c>
    </row>
    <row r="132" spans="1:51" x14ac:dyDescent="0.2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>
        <f t="shared" si="20"/>
        <v>0</v>
      </c>
      <c r="AQ132" s="68">
        <f t="shared" si="21"/>
        <v>0</v>
      </c>
      <c r="AR132" s="68">
        <f t="shared" si="22"/>
        <v>0</v>
      </c>
      <c r="AS132" s="68">
        <f t="shared" si="23"/>
        <v>0</v>
      </c>
      <c r="AT132" s="68">
        <f t="shared" si="24"/>
        <v>0</v>
      </c>
      <c r="AU132" s="68">
        <f t="shared" si="25"/>
        <v>0</v>
      </c>
      <c r="AV132" s="68">
        <f t="shared" si="26"/>
        <v>0</v>
      </c>
      <c r="AW132" s="68">
        <f t="shared" si="27"/>
        <v>0</v>
      </c>
      <c r="AX132" s="68">
        <f t="shared" si="28"/>
        <v>0</v>
      </c>
      <c r="AY132" s="68">
        <f t="shared" si="29"/>
        <v>0</v>
      </c>
    </row>
    <row r="133" spans="1:51" x14ac:dyDescent="0.2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>
        <f t="shared" si="20"/>
        <v>0</v>
      </c>
      <c r="AQ133" s="68">
        <f t="shared" si="21"/>
        <v>0</v>
      </c>
      <c r="AR133" s="68">
        <f t="shared" si="22"/>
        <v>0</v>
      </c>
      <c r="AS133" s="68">
        <f t="shared" si="23"/>
        <v>0</v>
      </c>
      <c r="AT133" s="68">
        <f t="shared" si="24"/>
        <v>0</v>
      </c>
      <c r="AU133" s="68">
        <f t="shared" si="25"/>
        <v>0</v>
      </c>
      <c r="AV133" s="68">
        <f t="shared" si="26"/>
        <v>0</v>
      </c>
      <c r="AW133" s="68">
        <f t="shared" si="27"/>
        <v>0</v>
      </c>
      <c r="AX133" s="68">
        <f t="shared" si="28"/>
        <v>0</v>
      </c>
      <c r="AY133" s="68">
        <f t="shared" si="29"/>
        <v>0</v>
      </c>
    </row>
    <row r="134" spans="1:51" x14ac:dyDescent="0.2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>
        <f t="shared" si="20"/>
        <v>0</v>
      </c>
      <c r="AQ134" s="68">
        <f t="shared" si="21"/>
        <v>0</v>
      </c>
      <c r="AR134" s="68">
        <f t="shared" si="22"/>
        <v>0</v>
      </c>
      <c r="AS134" s="68">
        <f t="shared" si="23"/>
        <v>0</v>
      </c>
      <c r="AT134" s="68">
        <f t="shared" si="24"/>
        <v>0</v>
      </c>
      <c r="AU134" s="68">
        <f t="shared" si="25"/>
        <v>0</v>
      </c>
      <c r="AV134" s="68">
        <f t="shared" si="26"/>
        <v>0</v>
      </c>
      <c r="AW134" s="68">
        <f t="shared" si="27"/>
        <v>0</v>
      </c>
      <c r="AX134" s="68">
        <f t="shared" si="28"/>
        <v>0</v>
      </c>
      <c r="AY134" s="68">
        <f t="shared" si="29"/>
        <v>0</v>
      </c>
    </row>
    <row r="135" spans="1:51" x14ac:dyDescent="0.2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>
        <f t="shared" si="20"/>
        <v>0</v>
      </c>
      <c r="AQ135" s="68">
        <f t="shared" si="21"/>
        <v>0</v>
      </c>
      <c r="AR135" s="68">
        <f t="shared" si="22"/>
        <v>0</v>
      </c>
      <c r="AS135" s="68">
        <f t="shared" si="23"/>
        <v>0</v>
      </c>
      <c r="AT135" s="68">
        <f t="shared" si="24"/>
        <v>0</v>
      </c>
      <c r="AU135" s="68">
        <f t="shared" si="25"/>
        <v>0</v>
      </c>
      <c r="AV135" s="68">
        <f t="shared" si="26"/>
        <v>0</v>
      </c>
      <c r="AW135" s="68">
        <f t="shared" si="27"/>
        <v>0</v>
      </c>
      <c r="AX135" s="68">
        <f t="shared" si="28"/>
        <v>0</v>
      </c>
      <c r="AY135" s="68">
        <f t="shared" si="29"/>
        <v>0</v>
      </c>
    </row>
    <row r="136" spans="1:51" x14ac:dyDescent="0.2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>
        <f t="shared" si="20"/>
        <v>0</v>
      </c>
      <c r="AQ136" s="68">
        <f t="shared" si="21"/>
        <v>0</v>
      </c>
      <c r="AR136" s="68">
        <f t="shared" si="22"/>
        <v>0</v>
      </c>
      <c r="AS136" s="68">
        <f t="shared" si="23"/>
        <v>0</v>
      </c>
      <c r="AT136" s="68">
        <f t="shared" si="24"/>
        <v>0</v>
      </c>
      <c r="AU136" s="68">
        <f t="shared" si="25"/>
        <v>0</v>
      </c>
      <c r="AV136" s="68">
        <f t="shared" si="26"/>
        <v>0</v>
      </c>
      <c r="AW136" s="68">
        <f t="shared" si="27"/>
        <v>0</v>
      </c>
      <c r="AX136" s="68">
        <f t="shared" si="28"/>
        <v>0</v>
      </c>
      <c r="AY136" s="68">
        <f t="shared" si="29"/>
        <v>0</v>
      </c>
    </row>
    <row r="137" spans="1:51" x14ac:dyDescent="0.2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>
        <f t="shared" si="20"/>
        <v>0</v>
      </c>
      <c r="AQ137" s="68">
        <f t="shared" si="21"/>
        <v>0</v>
      </c>
      <c r="AR137" s="68">
        <f t="shared" si="22"/>
        <v>0</v>
      </c>
      <c r="AS137" s="68">
        <f t="shared" si="23"/>
        <v>0</v>
      </c>
      <c r="AT137" s="68">
        <f t="shared" si="24"/>
        <v>0</v>
      </c>
      <c r="AU137" s="68">
        <f t="shared" si="25"/>
        <v>0</v>
      </c>
      <c r="AV137" s="68">
        <f t="shared" si="26"/>
        <v>0</v>
      </c>
      <c r="AW137" s="68">
        <f t="shared" si="27"/>
        <v>0</v>
      </c>
      <c r="AX137" s="68">
        <f t="shared" si="28"/>
        <v>0</v>
      </c>
      <c r="AY137" s="68">
        <f t="shared" si="29"/>
        <v>0</v>
      </c>
    </row>
    <row r="138" spans="1:51" x14ac:dyDescent="0.2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>
        <f t="shared" si="20"/>
        <v>0</v>
      </c>
      <c r="AQ138" s="68">
        <f t="shared" si="21"/>
        <v>0</v>
      </c>
      <c r="AR138" s="68">
        <f t="shared" si="22"/>
        <v>0</v>
      </c>
      <c r="AS138" s="68">
        <f t="shared" si="23"/>
        <v>0</v>
      </c>
      <c r="AT138" s="68">
        <f t="shared" si="24"/>
        <v>0</v>
      </c>
      <c r="AU138" s="68">
        <f t="shared" si="25"/>
        <v>0</v>
      </c>
      <c r="AV138" s="68">
        <f t="shared" si="26"/>
        <v>0</v>
      </c>
      <c r="AW138" s="68">
        <f t="shared" si="27"/>
        <v>0</v>
      </c>
      <c r="AX138" s="68">
        <f t="shared" si="28"/>
        <v>0</v>
      </c>
      <c r="AY138" s="68">
        <f t="shared" si="29"/>
        <v>0</v>
      </c>
    </row>
    <row r="139" spans="1:51" x14ac:dyDescent="0.2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>
        <f t="shared" si="20"/>
        <v>0</v>
      </c>
      <c r="AQ139" s="68">
        <f t="shared" si="21"/>
        <v>0</v>
      </c>
      <c r="AR139" s="68">
        <f t="shared" si="22"/>
        <v>0</v>
      </c>
      <c r="AS139" s="68">
        <f t="shared" si="23"/>
        <v>0</v>
      </c>
      <c r="AT139" s="68">
        <f t="shared" si="24"/>
        <v>0</v>
      </c>
      <c r="AU139" s="68">
        <f t="shared" si="25"/>
        <v>0</v>
      </c>
      <c r="AV139" s="68">
        <f t="shared" si="26"/>
        <v>0</v>
      </c>
      <c r="AW139" s="68">
        <f t="shared" si="27"/>
        <v>0</v>
      </c>
      <c r="AX139" s="68">
        <f t="shared" si="28"/>
        <v>0</v>
      </c>
      <c r="AY139" s="68">
        <f t="shared" si="29"/>
        <v>0</v>
      </c>
    </row>
    <row r="140" spans="1:51" x14ac:dyDescent="0.2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>
        <f t="shared" si="20"/>
        <v>0</v>
      </c>
      <c r="AQ140" s="68">
        <f t="shared" si="21"/>
        <v>0</v>
      </c>
      <c r="AR140" s="68">
        <f t="shared" si="22"/>
        <v>0</v>
      </c>
      <c r="AS140" s="68">
        <f t="shared" si="23"/>
        <v>0</v>
      </c>
      <c r="AT140" s="68">
        <f t="shared" si="24"/>
        <v>0</v>
      </c>
      <c r="AU140" s="68">
        <f t="shared" si="25"/>
        <v>0</v>
      </c>
      <c r="AV140" s="68">
        <f t="shared" si="26"/>
        <v>0</v>
      </c>
      <c r="AW140" s="68">
        <f t="shared" si="27"/>
        <v>0</v>
      </c>
      <c r="AX140" s="68">
        <f t="shared" si="28"/>
        <v>0</v>
      </c>
      <c r="AY140" s="68">
        <f t="shared" si="29"/>
        <v>0</v>
      </c>
    </row>
    <row r="141" spans="1:51" x14ac:dyDescent="0.2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>
        <f t="shared" si="20"/>
        <v>0</v>
      </c>
      <c r="AQ141" s="68">
        <f t="shared" si="21"/>
        <v>0</v>
      </c>
      <c r="AR141" s="68">
        <f t="shared" si="22"/>
        <v>0</v>
      </c>
      <c r="AS141" s="68">
        <f t="shared" si="23"/>
        <v>0</v>
      </c>
      <c r="AT141" s="68">
        <f t="shared" si="24"/>
        <v>0</v>
      </c>
      <c r="AU141" s="68">
        <f t="shared" si="25"/>
        <v>0</v>
      </c>
      <c r="AV141" s="68">
        <f t="shared" si="26"/>
        <v>0</v>
      </c>
      <c r="AW141" s="68">
        <f t="shared" si="27"/>
        <v>0</v>
      </c>
      <c r="AX141" s="68">
        <f t="shared" si="28"/>
        <v>0</v>
      </c>
      <c r="AY141" s="68">
        <f t="shared" si="29"/>
        <v>0</v>
      </c>
    </row>
    <row r="142" spans="1:51" x14ac:dyDescent="0.2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>
        <f t="shared" si="20"/>
        <v>0</v>
      </c>
      <c r="AQ142" s="68">
        <f t="shared" si="21"/>
        <v>0</v>
      </c>
      <c r="AR142" s="68">
        <f t="shared" si="22"/>
        <v>0</v>
      </c>
      <c r="AS142" s="68">
        <f t="shared" si="23"/>
        <v>0</v>
      </c>
      <c r="AT142" s="68">
        <f t="shared" si="24"/>
        <v>0</v>
      </c>
      <c r="AU142" s="68">
        <f t="shared" si="25"/>
        <v>0</v>
      </c>
      <c r="AV142" s="68">
        <f t="shared" si="26"/>
        <v>0</v>
      </c>
      <c r="AW142" s="68">
        <f t="shared" si="27"/>
        <v>0</v>
      </c>
      <c r="AX142" s="68">
        <f t="shared" si="28"/>
        <v>0</v>
      </c>
      <c r="AY142" s="68">
        <f t="shared" si="29"/>
        <v>0</v>
      </c>
    </row>
    <row r="143" spans="1:51" x14ac:dyDescent="0.2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>
        <f t="shared" si="20"/>
        <v>0</v>
      </c>
      <c r="AQ143" s="68">
        <f t="shared" si="21"/>
        <v>0</v>
      </c>
      <c r="AR143" s="68">
        <f t="shared" si="22"/>
        <v>0</v>
      </c>
      <c r="AS143" s="68">
        <f t="shared" si="23"/>
        <v>0</v>
      </c>
      <c r="AT143" s="68">
        <f t="shared" si="24"/>
        <v>0</v>
      </c>
      <c r="AU143" s="68">
        <f t="shared" si="25"/>
        <v>0</v>
      </c>
      <c r="AV143" s="68">
        <f t="shared" si="26"/>
        <v>0</v>
      </c>
      <c r="AW143" s="68">
        <f t="shared" si="27"/>
        <v>0</v>
      </c>
      <c r="AX143" s="68">
        <f t="shared" si="28"/>
        <v>0</v>
      </c>
      <c r="AY143" s="68">
        <f t="shared" si="29"/>
        <v>0</v>
      </c>
    </row>
    <row r="144" spans="1:51" x14ac:dyDescent="0.2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>
        <f t="shared" si="20"/>
        <v>0</v>
      </c>
      <c r="AQ144" s="68">
        <f t="shared" si="21"/>
        <v>0</v>
      </c>
      <c r="AR144" s="68">
        <f t="shared" si="22"/>
        <v>0</v>
      </c>
      <c r="AS144" s="68">
        <f t="shared" si="23"/>
        <v>0</v>
      </c>
      <c r="AT144" s="68">
        <f t="shared" si="24"/>
        <v>0</v>
      </c>
      <c r="AU144" s="68">
        <f t="shared" si="25"/>
        <v>0</v>
      </c>
      <c r="AV144" s="68">
        <f t="shared" si="26"/>
        <v>0</v>
      </c>
      <c r="AW144" s="68">
        <f t="shared" si="27"/>
        <v>0</v>
      </c>
      <c r="AX144" s="68">
        <f t="shared" si="28"/>
        <v>0</v>
      </c>
      <c r="AY144" s="68">
        <f t="shared" si="29"/>
        <v>0</v>
      </c>
    </row>
    <row r="145" spans="1:51" x14ac:dyDescent="0.2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>
        <f t="shared" si="20"/>
        <v>0</v>
      </c>
      <c r="AQ145" s="68">
        <f t="shared" si="21"/>
        <v>0</v>
      </c>
      <c r="AR145" s="68">
        <f t="shared" si="22"/>
        <v>0</v>
      </c>
      <c r="AS145" s="68">
        <f t="shared" si="23"/>
        <v>0</v>
      </c>
      <c r="AT145" s="68">
        <f t="shared" si="24"/>
        <v>0</v>
      </c>
      <c r="AU145" s="68">
        <f t="shared" si="25"/>
        <v>0</v>
      </c>
      <c r="AV145" s="68">
        <f t="shared" si="26"/>
        <v>0</v>
      </c>
      <c r="AW145" s="68">
        <f t="shared" si="27"/>
        <v>0</v>
      </c>
      <c r="AX145" s="68">
        <f t="shared" si="28"/>
        <v>0</v>
      </c>
      <c r="AY145" s="68">
        <f t="shared" si="29"/>
        <v>0</v>
      </c>
    </row>
    <row r="146" spans="1:51" x14ac:dyDescent="0.2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>
        <f t="shared" si="20"/>
        <v>0</v>
      </c>
      <c r="AQ146" s="68">
        <f t="shared" si="21"/>
        <v>0</v>
      </c>
      <c r="AR146" s="68">
        <f t="shared" si="22"/>
        <v>0</v>
      </c>
      <c r="AS146" s="68">
        <f t="shared" si="23"/>
        <v>0</v>
      </c>
      <c r="AT146" s="68">
        <f t="shared" si="24"/>
        <v>0</v>
      </c>
      <c r="AU146" s="68">
        <f t="shared" si="25"/>
        <v>0</v>
      </c>
      <c r="AV146" s="68">
        <f t="shared" si="26"/>
        <v>0</v>
      </c>
      <c r="AW146" s="68">
        <f t="shared" si="27"/>
        <v>0</v>
      </c>
      <c r="AX146" s="68">
        <f t="shared" si="28"/>
        <v>0</v>
      </c>
      <c r="AY146" s="68">
        <f t="shared" si="29"/>
        <v>0</v>
      </c>
    </row>
    <row r="147" spans="1:51" x14ac:dyDescent="0.2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>
        <f t="shared" si="20"/>
        <v>0</v>
      </c>
      <c r="AQ147" s="68">
        <f t="shared" si="21"/>
        <v>0</v>
      </c>
      <c r="AR147" s="68">
        <f t="shared" si="22"/>
        <v>0</v>
      </c>
      <c r="AS147" s="68">
        <f t="shared" si="23"/>
        <v>0</v>
      </c>
      <c r="AT147" s="68">
        <f t="shared" si="24"/>
        <v>0</v>
      </c>
      <c r="AU147" s="68">
        <f t="shared" si="25"/>
        <v>0</v>
      </c>
      <c r="AV147" s="68">
        <f t="shared" si="26"/>
        <v>0</v>
      </c>
      <c r="AW147" s="68">
        <f t="shared" si="27"/>
        <v>0</v>
      </c>
      <c r="AX147" s="68">
        <f t="shared" si="28"/>
        <v>0</v>
      </c>
      <c r="AY147" s="68">
        <f t="shared" si="29"/>
        <v>0</v>
      </c>
    </row>
    <row r="148" spans="1:51" x14ac:dyDescent="0.2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>
        <f t="shared" si="20"/>
        <v>0</v>
      </c>
      <c r="AQ148" s="68">
        <f t="shared" si="21"/>
        <v>0</v>
      </c>
      <c r="AR148" s="68">
        <f t="shared" si="22"/>
        <v>0</v>
      </c>
      <c r="AS148" s="68">
        <f t="shared" si="23"/>
        <v>0</v>
      </c>
      <c r="AT148" s="68">
        <f t="shared" si="24"/>
        <v>0</v>
      </c>
      <c r="AU148" s="68">
        <f t="shared" si="25"/>
        <v>0</v>
      </c>
      <c r="AV148" s="68">
        <f t="shared" si="26"/>
        <v>0</v>
      </c>
      <c r="AW148" s="68">
        <f t="shared" si="27"/>
        <v>0</v>
      </c>
      <c r="AX148" s="68">
        <f t="shared" si="28"/>
        <v>0</v>
      </c>
      <c r="AY148" s="68">
        <f t="shared" si="29"/>
        <v>0</v>
      </c>
    </row>
    <row r="149" spans="1:51" x14ac:dyDescent="0.2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>
        <f t="shared" si="20"/>
        <v>0</v>
      </c>
      <c r="AQ149" s="68">
        <f t="shared" si="21"/>
        <v>0</v>
      </c>
      <c r="AR149" s="68">
        <f t="shared" si="22"/>
        <v>0</v>
      </c>
      <c r="AS149" s="68">
        <f t="shared" si="23"/>
        <v>0</v>
      </c>
      <c r="AT149" s="68">
        <f t="shared" si="24"/>
        <v>0</v>
      </c>
      <c r="AU149" s="68">
        <f t="shared" si="25"/>
        <v>0</v>
      </c>
      <c r="AV149" s="68">
        <f t="shared" si="26"/>
        <v>0</v>
      </c>
      <c r="AW149" s="68">
        <f t="shared" si="27"/>
        <v>0</v>
      </c>
      <c r="AX149" s="68">
        <f t="shared" si="28"/>
        <v>0</v>
      </c>
      <c r="AY149" s="68">
        <f t="shared" si="29"/>
        <v>0</v>
      </c>
    </row>
    <row r="150" spans="1:51" x14ac:dyDescent="0.2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>
        <f t="shared" si="20"/>
        <v>0</v>
      </c>
      <c r="AQ150" s="68">
        <f t="shared" si="21"/>
        <v>0</v>
      </c>
      <c r="AR150" s="68">
        <f t="shared" si="22"/>
        <v>0</v>
      </c>
      <c r="AS150" s="68">
        <f t="shared" si="23"/>
        <v>0</v>
      </c>
      <c r="AT150" s="68">
        <f t="shared" si="24"/>
        <v>0</v>
      </c>
      <c r="AU150" s="68">
        <f t="shared" si="25"/>
        <v>0</v>
      </c>
      <c r="AV150" s="68">
        <f t="shared" si="26"/>
        <v>0</v>
      </c>
      <c r="AW150" s="68">
        <f t="shared" si="27"/>
        <v>0</v>
      </c>
      <c r="AX150" s="68">
        <f t="shared" si="28"/>
        <v>0</v>
      </c>
      <c r="AY150" s="68">
        <f t="shared" si="29"/>
        <v>0</v>
      </c>
    </row>
    <row r="151" spans="1:51" x14ac:dyDescent="0.2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>
        <f t="shared" si="20"/>
        <v>0</v>
      </c>
      <c r="AQ151" s="68">
        <f t="shared" si="21"/>
        <v>0</v>
      </c>
      <c r="AR151" s="68">
        <f t="shared" si="22"/>
        <v>0</v>
      </c>
      <c r="AS151" s="68">
        <f t="shared" si="23"/>
        <v>0</v>
      </c>
      <c r="AT151" s="68">
        <f t="shared" si="24"/>
        <v>0</v>
      </c>
      <c r="AU151" s="68">
        <f t="shared" si="25"/>
        <v>0</v>
      </c>
      <c r="AV151" s="68">
        <f t="shared" si="26"/>
        <v>0</v>
      </c>
      <c r="AW151" s="68">
        <f t="shared" si="27"/>
        <v>0</v>
      </c>
      <c r="AX151" s="68">
        <f t="shared" si="28"/>
        <v>0</v>
      </c>
      <c r="AY151" s="68">
        <f t="shared" si="29"/>
        <v>0</v>
      </c>
    </row>
    <row r="152" spans="1:51" x14ac:dyDescent="0.2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>
        <f t="shared" si="20"/>
        <v>0</v>
      </c>
      <c r="AQ152" s="68">
        <f t="shared" si="21"/>
        <v>0</v>
      </c>
      <c r="AR152" s="68">
        <f t="shared" si="22"/>
        <v>0</v>
      </c>
      <c r="AS152" s="68">
        <f t="shared" si="23"/>
        <v>0</v>
      </c>
      <c r="AT152" s="68">
        <f t="shared" si="24"/>
        <v>0</v>
      </c>
      <c r="AU152" s="68">
        <f t="shared" si="25"/>
        <v>0</v>
      </c>
      <c r="AV152" s="68">
        <f t="shared" si="26"/>
        <v>0</v>
      </c>
      <c r="AW152" s="68">
        <f t="shared" si="27"/>
        <v>0</v>
      </c>
      <c r="AX152" s="68">
        <f t="shared" si="28"/>
        <v>0</v>
      </c>
      <c r="AY152" s="68">
        <f t="shared" si="29"/>
        <v>0</v>
      </c>
    </row>
    <row r="153" spans="1:51" x14ac:dyDescent="0.2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>
        <f t="shared" si="20"/>
        <v>0</v>
      </c>
      <c r="AQ153" s="68">
        <f t="shared" si="21"/>
        <v>0</v>
      </c>
      <c r="AR153" s="68">
        <f t="shared" si="22"/>
        <v>0</v>
      </c>
      <c r="AS153" s="68">
        <f t="shared" si="23"/>
        <v>0</v>
      </c>
      <c r="AT153" s="68">
        <f t="shared" si="24"/>
        <v>0</v>
      </c>
      <c r="AU153" s="68">
        <f t="shared" si="25"/>
        <v>0</v>
      </c>
      <c r="AV153" s="68">
        <f t="shared" si="26"/>
        <v>0</v>
      </c>
      <c r="AW153" s="68">
        <f t="shared" si="27"/>
        <v>0</v>
      </c>
      <c r="AX153" s="68">
        <f t="shared" si="28"/>
        <v>0</v>
      </c>
      <c r="AY153" s="68">
        <f t="shared" si="29"/>
        <v>0</v>
      </c>
    </row>
    <row r="154" spans="1:51" x14ac:dyDescent="0.2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>
        <f t="shared" si="20"/>
        <v>0</v>
      </c>
      <c r="AQ154" s="68">
        <f t="shared" si="21"/>
        <v>0</v>
      </c>
      <c r="AR154" s="68">
        <f t="shared" si="22"/>
        <v>0</v>
      </c>
      <c r="AS154" s="68">
        <f t="shared" si="23"/>
        <v>0</v>
      </c>
      <c r="AT154" s="68">
        <f t="shared" si="24"/>
        <v>0</v>
      </c>
      <c r="AU154" s="68">
        <f t="shared" si="25"/>
        <v>0</v>
      </c>
      <c r="AV154" s="68">
        <f t="shared" si="26"/>
        <v>0</v>
      </c>
      <c r="AW154" s="68">
        <f t="shared" si="27"/>
        <v>0</v>
      </c>
      <c r="AX154" s="68">
        <f t="shared" si="28"/>
        <v>0</v>
      </c>
      <c r="AY154" s="68">
        <f t="shared" si="29"/>
        <v>0</v>
      </c>
    </row>
    <row r="155" spans="1:51" x14ac:dyDescent="0.2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>
        <f t="shared" si="20"/>
        <v>0</v>
      </c>
      <c r="AQ155" s="68">
        <f t="shared" si="21"/>
        <v>0</v>
      </c>
      <c r="AR155" s="68">
        <f t="shared" si="22"/>
        <v>0</v>
      </c>
      <c r="AS155" s="68">
        <f t="shared" si="23"/>
        <v>0</v>
      </c>
      <c r="AT155" s="68">
        <f t="shared" si="24"/>
        <v>0</v>
      </c>
      <c r="AU155" s="68">
        <f t="shared" si="25"/>
        <v>0</v>
      </c>
      <c r="AV155" s="68">
        <f t="shared" si="26"/>
        <v>0</v>
      </c>
      <c r="AW155" s="68">
        <f t="shared" si="27"/>
        <v>0</v>
      </c>
      <c r="AX155" s="68">
        <f t="shared" si="28"/>
        <v>0</v>
      </c>
      <c r="AY155" s="68">
        <f t="shared" si="29"/>
        <v>0</v>
      </c>
    </row>
    <row r="156" spans="1:51" x14ac:dyDescent="0.2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>
        <f t="shared" si="20"/>
        <v>0</v>
      </c>
      <c r="AQ156" s="68">
        <f t="shared" si="21"/>
        <v>0</v>
      </c>
      <c r="AR156" s="68">
        <f t="shared" si="22"/>
        <v>0</v>
      </c>
      <c r="AS156" s="68">
        <f t="shared" si="23"/>
        <v>0</v>
      </c>
      <c r="AT156" s="68">
        <f t="shared" si="24"/>
        <v>0</v>
      </c>
      <c r="AU156" s="68">
        <f t="shared" si="25"/>
        <v>0</v>
      </c>
      <c r="AV156" s="68">
        <f t="shared" si="26"/>
        <v>0</v>
      </c>
      <c r="AW156" s="68">
        <f t="shared" si="27"/>
        <v>0</v>
      </c>
      <c r="AX156" s="68">
        <f t="shared" si="28"/>
        <v>0</v>
      </c>
      <c r="AY156" s="68">
        <f t="shared" si="29"/>
        <v>0</v>
      </c>
    </row>
    <row r="157" spans="1:51" x14ac:dyDescent="0.2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>
        <f t="shared" si="20"/>
        <v>0</v>
      </c>
      <c r="AQ157" s="68">
        <f t="shared" si="21"/>
        <v>0</v>
      </c>
      <c r="AR157" s="68">
        <f t="shared" si="22"/>
        <v>0</v>
      </c>
      <c r="AS157" s="68">
        <f t="shared" si="23"/>
        <v>0</v>
      </c>
      <c r="AT157" s="68">
        <f t="shared" si="24"/>
        <v>0</v>
      </c>
      <c r="AU157" s="68">
        <f t="shared" si="25"/>
        <v>0</v>
      </c>
      <c r="AV157" s="68">
        <f t="shared" si="26"/>
        <v>0</v>
      </c>
      <c r="AW157" s="68">
        <f t="shared" si="27"/>
        <v>0</v>
      </c>
      <c r="AX157" s="68">
        <f t="shared" si="28"/>
        <v>0</v>
      </c>
      <c r="AY157" s="68">
        <f t="shared" si="29"/>
        <v>0</v>
      </c>
    </row>
    <row r="158" spans="1:51" x14ac:dyDescent="0.2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>
        <f t="shared" si="20"/>
        <v>0</v>
      </c>
      <c r="AQ158" s="68">
        <f t="shared" si="21"/>
        <v>0</v>
      </c>
      <c r="AR158" s="68">
        <f t="shared" si="22"/>
        <v>0</v>
      </c>
      <c r="AS158" s="68">
        <f t="shared" si="23"/>
        <v>0</v>
      </c>
      <c r="AT158" s="68">
        <f t="shared" si="24"/>
        <v>0</v>
      </c>
      <c r="AU158" s="68">
        <f t="shared" si="25"/>
        <v>0</v>
      </c>
      <c r="AV158" s="68">
        <f t="shared" si="26"/>
        <v>0</v>
      </c>
      <c r="AW158" s="68">
        <f t="shared" si="27"/>
        <v>0</v>
      </c>
      <c r="AX158" s="68">
        <f t="shared" si="28"/>
        <v>0</v>
      </c>
      <c r="AY158" s="68">
        <f t="shared" si="29"/>
        <v>0</v>
      </c>
    </row>
    <row r="159" spans="1:51" x14ac:dyDescent="0.2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>
        <f t="shared" si="20"/>
        <v>0</v>
      </c>
      <c r="AQ159" s="68">
        <f t="shared" si="21"/>
        <v>0</v>
      </c>
      <c r="AR159" s="68">
        <f t="shared" si="22"/>
        <v>0</v>
      </c>
      <c r="AS159" s="68">
        <f t="shared" si="23"/>
        <v>0</v>
      </c>
      <c r="AT159" s="68">
        <f t="shared" si="24"/>
        <v>0</v>
      </c>
      <c r="AU159" s="68">
        <f t="shared" si="25"/>
        <v>0</v>
      </c>
      <c r="AV159" s="68">
        <f t="shared" si="26"/>
        <v>0</v>
      </c>
      <c r="AW159" s="68">
        <f t="shared" si="27"/>
        <v>0</v>
      </c>
      <c r="AX159" s="68">
        <f t="shared" si="28"/>
        <v>0</v>
      </c>
      <c r="AY159" s="68">
        <f t="shared" si="29"/>
        <v>0</v>
      </c>
    </row>
    <row r="160" spans="1:51" x14ac:dyDescent="0.2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>
        <f t="shared" si="20"/>
        <v>0</v>
      </c>
      <c r="AQ160" s="68">
        <f t="shared" si="21"/>
        <v>0</v>
      </c>
      <c r="AR160" s="68">
        <f t="shared" si="22"/>
        <v>0</v>
      </c>
      <c r="AS160" s="68">
        <f t="shared" si="23"/>
        <v>0</v>
      </c>
      <c r="AT160" s="68">
        <f t="shared" si="24"/>
        <v>0</v>
      </c>
      <c r="AU160" s="68">
        <f t="shared" si="25"/>
        <v>0</v>
      </c>
      <c r="AV160" s="68">
        <f t="shared" si="26"/>
        <v>0</v>
      </c>
      <c r="AW160" s="68">
        <f t="shared" si="27"/>
        <v>0</v>
      </c>
      <c r="AX160" s="68">
        <f t="shared" si="28"/>
        <v>0</v>
      </c>
      <c r="AY160" s="68">
        <f t="shared" si="29"/>
        <v>0</v>
      </c>
    </row>
    <row r="161" spans="1:51" x14ac:dyDescent="0.2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>
        <f t="shared" si="20"/>
        <v>0</v>
      </c>
      <c r="AQ161" s="68">
        <f t="shared" si="21"/>
        <v>0</v>
      </c>
      <c r="AR161" s="68">
        <f t="shared" si="22"/>
        <v>0</v>
      </c>
      <c r="AS161" s="68">
        <f t="shared" si="23"/>
        <v>0</v>
      </c>
      <c r="AT161" s="68">
        <f t="shared" si="24"/>
        <v>0</v>
      </c>
      <c r="AU161" s="68">
        <f t="shared" si="25"/>
        <v>0</v>
      </c>
      <c r="AV161" s="68">
        <f t="shared" si="26"/>
        <v>0</v>
      </c>
      <c r="AW161" s="68">
        <f t="shared" si="27"/>
        <v>0</v>
      </c>
      <c r="AX161" s="68">
        <f t="shared" si="28"/>
        <v>0</v>
      </c>
      <c r="AY161" s="68">
        <f t="shared" si="29"/>
        <v>0</v>
      </c>
    </row>
    <row r="162" spans="1:51" x14ac:dyDescent="0.2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>
        <f t="shared" si="20"/>
        <v>0</v>
      </c>
      <c r="AQ162" s="68">
        <f t="shared" si="21"/>
        <v>0</v>
      </c>
      <c r="AR162" s="68">
        <f t="shared" si="22"/>
        <v>0</v>
      </c>
      <c r="AS162" s="68">
        <f t="shared" si="23"/>
        <v>0</v>
      </c>
      <c r="AT162" s="68">
        <f t="shared" si="24"/>
        <v>0</v>
      </c>
      <c r="AU162" s="68">
        <f t="shared" si="25"/>
        <v>0</v>
      </c>
      <c r="AV162" s="68">
        <f t="shared" si="26"/>
        <v>0</v>
      </c>
      <c r="AW162" s="68">
        <f t="shared" si="27"/>
        <v>0</v>
      </c>
      <c r="AX162" s="68">
        <f t="shared" si="28"/>
        <v>0</v>
      </c>
      <c r="AY162" s="68">
        <f t="shared" si="29"/>
        <v>0</v>
      </c>
    </row>
    <row r="163" spans="1:51" x14ac:dyDescent="0.2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>
        <f t="shared" si="20"/>
        <v>0</v>
      </c>
      <c r="AQ163" s="68">
        <f t="shared" si="21"/>
        <v>0</v>
      </c>
      <c r="AR163" s="68">
        <f t="shared" si="22"/>
        <v>0</v>
      </c>
      <c r="AS163" s="68">
        <f t="shared" si="23"/>
        <v>0</v>
      </c>
      <c r="AT163" s="68">
        <f t="shared" si="24"/>
        <v>0</v>
      </c>
      <c r="AU163" s="68">
        <f t="shared" si="25"/>
        <v>0</v>
      </c>
      <c r="AV163" s="68">
        <f t="shared" si="26"/>
        <v>0</v>
      </c>
      <c r="AW163" s="68">
        <f t="shared" si="27"/>
        <v>0</v>
      </c>
      <c r="AX163" s="68">
        <f t="shared" si="28"/>
        <v>0</v>
      </c>
      <c r="AY163" s="68">
        <f t="shared" si="29"/>
        <v>0</v>
      </c>
    </row>
    <row r="164" spans="1:51" x14ac:dyDescent="0.2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>
        <f t="shared" si="20"/>
        <v>0</v>
      </c>
      <c r="AQ164" s="68">
        <f t="shared" si="21"/>
        <v>0</v>
      </c>
      <c r="AR164" s="68">
        <f t="shared" si="22"/>
        <v>0</v>
      </c>
      <c r="AS164" s="68">
        <f t="shared" si="23"/>
        <v>0</v>
      </c>
      <c r="AT164" s="68">
        <f t="shared" si="24"/>
        <v>0</v>
      </c>
      <c r="AU164" s="68">
        <f t="shared" si="25"/>
        <v>0</v>
      </c>
      <c r="AV164" s="68">
        <f t="shared" si="26"/>
        <v>0</v>
      </c>
      <c r="AW164" s="68">
        <f t="shared" si="27"/>
        <v>0</v>
      </c>
      <c r="AX164" s="68">
        <f t="shared" si="28"/>
        <v>0</v>
      </c>
      <c r="AY164" s="68">
        <f t="shared" si="29"/>
        <v>0</v>
      </c>
    </row>
    <row r="165" spans="1:51" x14ac:dyDescent="0.2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>
        <f t="shared" si="20"/>
        <v>0</v>
      </c>
      <c r="AQ165" s="68">
        <f t="shared" si="21"/>
        <v>0</v>
      </c>
      <c r="AR165" s="68">
        <f t="shared" si="22"/>
        <v>0</v>
      </c>
      <c r="AS165" s="68">
        <f t="shared" si="23"/>
        <v>0</v>
      </c>
      <c r="AT165" s="68">
        <f t="shared" si="24"/>
        <v>0</v>
      </c>
      <c r="AU165" s="68">
        <f t="shared" si="25"/>
        <v>0</v>
      </c>
      <c r="AV165" s="68">
        <f t="shared" si="26"/>
        <v>0</v>
      </c>
      <c r="AW165" s="68">
        <f t="shared" si="27"/>
        <v>0</v>
      </c>
      <c r="AX165" s="68">
        <f t="shared" si="28"/>
        <v>0</v>
      </c>
      <c r="AY165" s="68">
        <f t="shared" si="29"/>
        <v>0</v>
      </c>
    </row>
    <row r="166" spans="1:51" x14ac:dyDescent="0.2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>
        <f t="shared" si="20"/>
        <v>0</v>
      </c>
      <c r="AQ166" s="68">
        <f t="shared" si="21"/>
        <v>0</v>
      </c>
      <c r="AR166" s="68">
        <f t="shared" si="22"/>
        <v>0</v>
      </c>
      <c r="AS166" s="68">
        <f t="shared" si="23"/>
        <v>0</v>
      </c>
      <c r="AT166" s="68">
        <f t="shared" si="24"/>
        <v>0</v>
      </c>
      <c r="AU166" s="68">
        <f t="shared" si="25"/>
        <v>0</v>
      </c>
      <c r="AV166" s="68">
        <f t="shared" si="26"/>
        <v>0</v>
      </c>
      <c r="AW166" s="68">
        <f t="shared" si="27"/>
        <v>0</v>
      </c>
      <c r="AX166" s="68">
        <f t="shared" si="28"/>
        <v>0</v>
      </c>
      <c r="AY166" s="68">
        <f t="shared" si="29"/>
        <v>0</v>
      </c>
    </row>
    <row r="167" spans="1:51" x14ac:dyDescent="0.2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>
        <f t="shared" si="20"/>
        <v>0</v>
      </c>
      <c r="AQ167" s="68">
        <f t="shared" si="21"/>
        <v>0</v>
      </c>
      <c r="AR167" s="68">
        <f t="shared" si="22"/>
        <v>0</v>
      </c>
      <c r="AS167" s="68">
        <f t="shared" si="23"/>
        <v>0</v>
      </c>
      <c r="AT167" s="68">
        <f t="shared" si="24"/>
        <v>0</v>
      </c>
      <c r="AU167" s="68">
        <f t="shared" si="25"/>
        <v>0</v>
      </c>
      <c r="AV167" s="68">
        <f t="shared" si="26"/>
        <v>0</v>
      </c>
      <c r="AW167" s="68">
        <f t="shared" si="27"/>
        <v>0</v>
      </c>
      <c r="AX167" s="68">
        <f t="shared" si="28"/>
        <v>0</v>
      </c>
      <c r="AY167" s="68">
        <f t="shared" si="29"/>
        <v>0</v>
      </c>
    </row>
    <row r="168" spans="1:51" x14ac:dyDescent="0.2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>
        <f t="shared" si="20"/>
        <v>0</v>
      </c>
      <c r="AQ168" s="68">
        <f t="shared" si="21"/>
        <v>0</v>
      </c>
      <c r="AR168" s="68">
        <f t="shared" si="22"/>
        <v>0</v>
      </c>
      <c r="AS168" s="68">
        <f t="shared" si="23"/>
        <v>0</v>
      </c>
      <c r="AT168" s="68">
        <f t="shared" si="24"/>
        <v>0</v>
      </c>
      <c r="AU168" s="68">
        <f t="shared" si="25"/>
        <v>0</v>
      </c>
      <c r="AV168" s="68">
        <f t="shared" si="26"/>
        <v>0</v>
      </c>
      <c r="AW168" s="68">
        <f t="shared" si="27"/>
        <v>0</v>
      </c>
      <c r="AX168" s="68">
        <f t="shared" si="28"/>
        <v>0</v>
      </c>
      <c r="AY168" s="68">
        <f t="shared" si="29"/>
        <v>0</v>
      </c>
    </row>
    <row r="169" spans="1:51" x14ac:dyDescent="0.2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>
        <f t="shared" si="20"/>
        <v>0</v>
      </c>
      <c r="AQ169" s="68">
        <f t="shared" si="21"/>
        <v>0</v>
      </c>
      <c r="AR169" s="68">
        <f t="shared" si="22"/>
        <v>0</v>
      </c>
      <c r="AS169" s="68">
        <f t="shared" si="23"/>
        <v>0</v>
      </c>
      <c r="AT169" s="68">
        <f t="shared" si="24"/>
        <v>0</v>
      </c>
      <c r="AU169" s="68">
        <f t="shared" si="25"/>
        <v>0</v>
      </c>
      <c r="AV169" s="68">
        <f t="shared" si="26"/>
        <v>0</v>
      </c>
      <c r="AW169" s="68">
        <f t="shared" si="27"/>
        <v>0</v>
      </c>
      <c r="AX169" s="68">
        <f t="shared" si="28"/>
        <v>0</v>
      </c>
      <c r="AY169" s="68">
        <f t="shared" si="29"/>
        <v>0</v>
      </c>
    </row>
    <row r="170" spans="1:51" x14ac:dyDescent="0.2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/>
      <c r="AO170" s="68"/>
      <c r="AP170" s="68">
        <f t="shared" si="20"/>
        <v>0</v>
      </c>
      <c r="AQ170" s="68">
        <f t="shared" si="21"/>
        <v>0</v>
      </c>
      <c r="AR170" s="68">
        <f t="shared" si="22"/>
        <v>0</v>
      </c>
      <c r="AS170" s="68">
        <f t="shared" si="23"/>
        <v>0</v>
      </c>
      <c r="AT170" s="68">
        <f t="shared" si="24"/>
        <v>0</v>
      </c>
      <c r="AU170" s="68">
        <f t="shared" si="25"/>
        <v>0</v>
      </c>
      <c r="AV170" s="68">
        <f t="shared" si="26"/>
        <v>0</v>
      </c>
      <c r="AW170" s="68">
        <f t="shared" si="27"/>
        <v>0</v>
      </c>
      <c r="AX170" s="68">
        <f t="shared" si="28"/>
        <v>0</v>
      </c>
      <c r="AY170" s="68">
        <f t="shared" si="29"/>
        <v>0</v>
      </c>
    </row>
    <row r="171" spans="1:51" x14ac:dyDescent="0.2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>
        <f t="shared" si="20"/>
        <v>0</v>
      </c>
      <c r="AQ171" s="68">
        <f t="shared" si="21"/>
        <v>0</v>
      </c>
      <c r="AR171" s="68">
        <f t="shared" si="22"/>
        <v>0</v>
      </c>
      <c r="AS171" s="68">
        <f t="shared" si="23"/>
        <v>0</v>
      </c>
      <c r="AT171" s="68">
        <f t="shared" si="24"/>
        <v>0</v>
      </c>
      <c r="AU171" s="68">
        <f t="shared" si="25"/>
        <v>0</v>
      </c>
      <c r="AV171" s="68">
        <f t="shared" si="26"/>
        <v>0</v>
      </c>
      <c r="AW171" s="68">
        <f t="shared" si="27"/>
        <v>0</v>
      </c>
      <c r="AX171" s="68">
        <f t="shared" si="28"/>
        <v>0</v>
      </c>
      <c r="AY171" s="68">
        <f t="shared" si="29"/>
        <v>0</v>
      </c>
    </row>
    <row r="172" spans="1:51" x14ac:dyDescent="0.2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>
        <f t="shared" si="20"/>
        <v>0</v>
      </c>
      <c r="AQ172" s="68">
        <f t="shared" si="21"/>
        <v>0</v>
      </c>
      <c r="AR172" s="68">
        <f t="shared" si="22"/>
        <v>0</v>
      </c>
      <c r="AS172" s="68">
        <f t="shared" si="23"/>
        <v>0</v>
      </c>
      <c r="AT172" s="68">
        <f t="shared" si="24"/>
        <v>0</v>
      </c>
      <c r="AU172" s="68">
        <f t="shared" si="25"/>
        <v>0</v>
      </c>
      <c r="AV172" s="68">
        <f t="shared" si="26"/>
        <v>0</v>
      </c>
      <c r="AW172" s="68">
        <f t="shared" si="27"/>
        <v>0</v>
      </c>
      <c r="AX172" s="68">
        <f t="shared" si="28"/>
        <v>0</v>
      </c>
      <c r="AY172" s="68">
        <f t="shared" si="29"/>
        <v>0</v>
      </c>
    </row>
    <row r="173" spans="1:51" x14ac:dyDescent="0.2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>
        <f t="shared" si="20"/>
        <v>0</v>
      </c>
      <c r="AQ173" s="68">
        <f t="shared" si="21"/>
        <v>0</v>
      </c>
      <c r="AR173" s="68">
        <f t="shared" si="22"/>
        <v>0</v>
      </c>
      <c r="AS173" s="68">
        <f t="shared" si="23"/>
        <v>0</v>
      </c>
      <c r="AT173" s="68">
        <f t="shared" si="24"/>
        <v>0</v>
      </c>
      <c r="AU173" s="68">
        <f t="shared" si="25"/>
        <v>0</v>
      </c>
      <c r="AV173" s="68">
        <f t="shared" si="26"/>
        <v>0</v>
      </c>
      <c r="AW173" s="68">
        <f t="shared" si="27"/>
        <v>0</v>
      </c>
      <c r="AX173" s="68">
        <f t="shared" si="28"/>
        <v>0</v>
      </c>
      <c r="AY173" s="68">
        <f t="shared" si="29"/>
        <v>0</v>
      </c>
    </row>
    <row r="174" spans="1:51" x14ac:dyDescent="0.2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>
        <f t="shared" si="20"/>
        <v>0</v>
      </c>
      <c r="AQ174" s="68">
        <f t="shared" si="21"/>
        <v>0</v>
      </c>
      <c r="AR174" s="68">
        <f t="shared" si="22"/>
        <v>0</v>
      </c>
      <c r="AS174" s="68">
        <f t="shared" si="23"/>
        <v>0</v>
      </c>
      <c r="AT174" s="68">
        <f t="shared" si="24"/>
        <v>0</v>
      </c>
      <c r="AU174" s="68">
        <f t="shared" si="25"/>
        <v>0</v>
      </c>
      <c r="AV174" s="68">
        <f t="shared" si="26"/>
        <v>0</v>
      </c>
      <c r="AW174" s="68">
        <f t="shared" si="27"/>
        <v>0</v>
      </c>
      <c r="AX174" s="68">
        <f t="shared" si="28"/>
        <v>0</v>
      </c>
      <c r="AY174" s="68">
        <f t="shared" si="29"/>
        <v>0</v>
      </c>
    </row>
    <row r="175" spans="1:51" x14ac:dyDescent="0.2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>
        <f t="shared" si="20"/>
        <v>0</v>
      </c>
      <c r="AQ175" s="68">
        <f t="shared" si="21"/>
        <v>0</v>
      </c>
      <c r="AR175" s="68">
        <f t="shared" si="22"/>
        <v>0</v>
      </c>
      <c r="AS175" s="68">
        <f t="shared" si="23"/>
        <v>0</v>
      </c>
      <c r="AT175" s="68">
        <f t="shared" si="24"/>
        <v>0</v>
      </c>
      <c r="AU175" s="68">
        <f t="shared" si="25"/>
        <v>0</v>
      </c>
      <c r="AV175" s="68">
        <f t="shared" si="26"/>
        <v>0</v>
      </c>
      <c r="AW175" s="68">
        <f t="shared" si="27"/>
        <v>0</v>
      </c>
      <c r="AX175" s="68">
        <f t="shared" si="28"/>
        <v>0</v>
      </c>
      <c r="AY175" s="68">
        <f t="shared" si="29"/>
        <v>0</v>
      </c>
    </row>
    <row r="176" spans="1:51" x14ac:dyDescent="0.2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>
        <f t="shared" si="20"/>
        <v>0</v>
      </c>
      <c r="AQ176" s="68">
        <f t="shared" si="21"/>
        <v>0</v>
      </c>
      <c r="AR176" s="68">
        <f t="shared" si="22"/>
        <v>0</v>
      </c>
      <c r="AS176" s="68">
        <f t="shared" si="23"/>
        <v>0</v>
      </c>
      <c r="AT176" s="68">
        <f t="shared" si="24"/>
        <v>0</v>
      </c>
      <c r="AU176" s="68">
        <f t="shared" si="25"/>
        <v>0</v>
      </c>
      <c r="AV176" s="68">
        <f t="shared" si="26"/>
        <v>0</v>
      </c>
      <c r="AW176" s="68">
        <f t="shared" si="27"/>
        <v>0</v>
      </c>
      <c r="AX176" s="68">
        <f t="shared" si="28"/>
        <v>0</v>
      </c>
      <c r="AY176" s="68">
        <f t="shared" si="29"/>
        <v>0</v>
      </c>
    </row>
    <row r="177" spans="1:51" x14ac:dyDescent="0.2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>
        <f t="shared" si="20"/>
        <v>0</v>
      </c>
      <c r="AQ177" s="68">
        <f t="shared" si="21"/>
        <v>0</v>
      </c>
      <c r="AR177" s="68">
        <f t="shared" si="22"/>
        <v>0</v>
      </c>
      <c r="AS177" s="68">
        <f t="shared" si="23"/>
        <v>0</v>
      </c>
      <c r="AT177" s="68">
        <f t="shared" si="24"/>
        <v>0</v>
      </c>
      <c r="AU177" s="68">
        <f t="shared" si="25"/>
        <v>0</v>
      </c>
      <c r="AV177" s="68">
        <f t="shared" si="26"/>
        <v>0</v>
      </c>
      <c r="AW177" s="68">
        <f t="shared" si="27"/>
        <v>0</v>
      </c>
      <c r="AX177" s="68">
        <f t="shared" si="28"/>
        <v>0</v>
      </c>
      <c r="AY177" s="68">
        <f t="shared" si="29"/>
        <v>0</v>
      </c>
    </row>
    <row r="178" spans="1:51" x14ac:dyDescent="0.2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>
        <f t="shared" si="20"/>
        <v>0</v>
      </c>
      <c r="AQ178" s="68">
        <f t="shared" si="21"/>
        <v>0</v>
      </c>
      <c r="AR178" s="68">
        <f t="shared" si="22"/>
        <v>0</v>
      </c>
      <c r="AS178" s="68">
        <f t="shared" si="23"/>
        <v>0</v>
      </c>
      <c r="AT178" s="68">
        <f t="shared" si="24"/>
        <v>0</v>
      </c>
      <c r="AU178" s="68">
        <f t="shared" si="25"/>
        <v>0</v>
      </c>
      <c r="AV178" s="68">
        <f t="shared" si="26"/>
        <v>0</v>
      </c>
      <c r="AW178" s="68">
        <f t="shared" si="27"/>
        <v>0</v>
      </c>
      <c r="AX178" s="68">
        <f t="shared" si="28"/>
        <v>0</v>
      </c>
      <c r="AY178" s="68">
        <f t="shared" si="29"/>
        <v>0</v>
      </c>
    </row>
    <row r="179" spans="1:51" x14ac:dyDescent="0.2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>
        <f t="shared" si="20"/>
        <v>0</v>
      </c>
      <c r="AQ179" s="68">
        <f t="shared" si="21"/>
        <v>0</v>
      </c>
      <c r="AR179" s="68">
        <f t="shared" si="22"/>
        <v>0</v>
      </c>
      <c r="AS179" s="68">
        <f t="shared" si="23"/>
        <v>0</v>
      </c>
      <c r="AT179" s="68">
        <f t="shared" si="24"/>
        <v>0</v>
      </c>
      <c r="AU179" s="68">
        <f t="shared" si="25"/>
        <v>0</v>
      </c>
      <c r="AV179" s="68">
        <f t="shared" si="26"/>
        <v>0</v>
      </c>
      <c r="AW179" s="68">
        <f t="shared" si="27"/>
        <v>0</v>
      </c>
      <c r="AX179" s="68">
        <f t="shared" si="28"/>
        <v>0</v>
      </c>
      <c r="AY179" s="68">
        <f t="shared" si="29"/>
        <v>0</v>
      </c>
    </row>
    <row r="180" spans="1:51" x14ac:dyDescent="0.2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>
        <f t="shared" si="20"/>
        <v>0</v>
      </c>
      <c r="AQ180" s="68">
        <f t="shared" si="21"/>
        <v>0</v>
      </c>
      <c r="AR180" s="68">
        <f t="shared" si="22"/>
        <v>0</v>
      </c>
      <c r="AS180" s="68">
        <f t="shared" si="23"/>
        <v>0</v>
      </c>
      <c r="AT180" s="68">
        <f t="shared" si="24"/>
        <v>0</v>
      </c>
      <c r="AU180" s="68">
        <f t="shared" si="25"/>
        <v>0</v>
      </c>
      <c r="AV180" s="68">
        <f t="shared" si="26"/>
        <v>0</v>
      </c>
      <c r="AW180" s="68">
        <f t="shared" si="27"/>
        <v>0</v>
      </c>
      <c r="AX180" s="68">
        <f t="shared" si="28"/>
        <v>0</v>
      </c>
      <c r="AY180" s="68">
        <f t="shared" si="29"/>
        <v>0</v>
      </c>
    </row>
    <row r="181" spans="1:51" x14ac:dyDescent="0.2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>
        <f t="shared" si="20"/>
        <v>0</v>
      </c>
      <c r="AQ181" s="68">
        <f t="shared" si="21"/>
        <v>0</v>
      </c>
      <c r="AR181" s="68">
        <f t="shared" si="22"/>
        <v>0</v>
      </c>
      <c r="AS181" s="68">
        <f t="shared" si="23"/>
        <v>0</v>
      </c>
      <c r="AT181" s="68">
        <f t="shared" si="24"/>
        <v>0</v>
      </c>
      <c r="AU181" s="68">
        <f t="shared" si="25"/>
        <v>0</v>
      </c>
      <c r="AV181" s="68">
        <f t="shared" si="26"/>
        <v>0</v>
      </c>
      <c r="AW181" s="68">
        <f t="shared" si="27"/>
        <v>0</v>
      </c>
      <c r="AX181" s="68">
        <f t="shared" si="28"/>
        <v>0</v>
      </c>
      <c r="AY181" s="68">
        <f t="shared" si="29"/>
        <v>0</v>
      </c>
    </row>
    <row r="182" spans="1:51" x14ac:dyDescent="0.2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>
        <f t="shared" si="20"/>
        <v>0</v>
      </c>
      <c r="AQ182" s="68">
        <f t="shared" si="21"/>
        <v>0</v>
      </c>
      <c r="AR182" s="68">
        <f t="shared" si="22"/>
        <v>0</v>
      </c>
      <c r="AS182" s="68">
        <f t="shared" si="23"/>
        <v>0</v>
      </c>
      <c r="AT182" s="68">
        <f t="shared" si="24"/>
        <v>0</v>
      </c>
      <c r="AU182" s="68">
        <f t="shared" si="25"/>
        <v>0</v>
      </c>
      <c r="AV182" s="68">
        <f t="shared" si="26"/>
        <v>0</v>
      </c>
      <c r="AW182" s="68">
        <f t="shared" si="27"/>
        <v>0</v>
      </c>
      <c r="AX182" s="68">
        <f t="shared" si="28"/>
        <v>0</v>
      </c>
      <c r="AY182" s="68">
        <f t="shared" si="29"/>
        <v>0</v>
      </c>
    </row>
    <row r="183" spans="1:51" x14ac:dyDescent="0.2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>
        <f t="shared" si="20"/>
        <v>0</v>
      </c>
      <c r="AQ183" s="68">
        <f t="shared" si="21"/>
        <v>0</v>
      </c>
      <c r="AR183" s="68">
        <f t="shared" si="22"/>
        <v>0</v>
      </c>
      <c r="AS183" s="68">
        <f t="shared" si="23"/>
        <v>0</v>
      </c>
      <c r="AT183" s="68">
        <f t="shared" si="24"/>
        <v>0</v>
      </c>
      <c r="AU183" s="68">
        <f t="shared" si="25"/>
        <v>0</v>
      </c>
      <c r="AV183" s="68">
        <f t="shared" si="26"/>
        <v>0</v>
      </c>
      <c r="AW183" s="68">
        <f t="shared" si="27"/>
        <v>0</v>
      </c>
      <c r="AX183" s="68">
        <f t="shared" si="28"/>
        <v>0</v>
      </c>
      <c r="AY183" s="68">
        <f t="shared" si="29"/>
        <v>0</v>
      </c>
    </row>
    <row r="184" spans="1:51" x14ac:dyDescent="0.2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>
        <f t="shared" si="20"/>
        <v>0</v>
      </c>
      <c r="AQ184" s="68">
        <f t="shared" si="21"/>
        <v>0</v>
      </c>
      <c r="AR184" s="68">
        <f t="shared" si="22"/>
        <v>0</v>
      </c>
      <c r="AS184" s="68">
        <f t="shared" si="23"/>
        <v>0</v>
      </c>
      <c r="AT184" s="68">
        <f t="shared" si="24"/>
        <v>0</v>
      </c>
      <c r="AU184" s="68">
        <f t="shared" si="25"/>
        <v>0</v>
      </c>
      <c r="AV184" s="68">
        <f t="shared" si="26"/>
        <v>0</v>
      </c>
      <c r="AW184" s="68">
        <f t="shared" si="27"/>
        <v>0</v>
      </c>
      <c r="AX184" s="68">
        <f t="shared" si="28"/>
        <v>0</v>
      </c>
      <c r="AY184" s="68">
        <f t="shared" si="29"/>
        <v>0</v>
      </c>
    </row>
    <row r="185" spans="1:51" x14ac:dyDescent="0.2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>
        <f t="shared" si="20"/>
        <v>0</v>
      </c>
      <c r="AQ185" s="68">
        <f t="shared" si="21"/>
        <v>0</v>
      </c>
      <c r="AR185" s="68">
        <f t="shared" si="22"/>
        <v>0</v>
      </c>
      <c r="AS185" s="68">
        <f t="shared" si="23"/>
        <v>0</v>
      </c>
      <c r="AT185" s="68">
        <f t="shared" si="24"/>
        <v>0</v>
      </c>
      <c r="AU185" s="68">
        <f t="shared" si="25"/>
        <v>0</v>
      </c>
      <c r="AV185" s="68">
        <f t="shared" si="26"/>
        <v>0</v>
      </c>
      <c r="AW185" s="68">
        <f t="shared" si="27"/>
        <v>0</v>
      </c>
      <c r="AX185" s="68">
        <f t="shared" si="28"/>
        <v>0</v>
      </c>
      <c r="AY185" s="68">
        <f t="shared" si="29"/>
        <v>0</v>
      </c>
    </row>
    <row r="186" spans="1:51" x14ac:dyDescent="0.2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>
        <f t="shared" si="20"/>
        <v>0</v>
      </c>
      <c r="AQ186" s="68">
        <f t="shared" si="21"/>
        <v>0</v>
      </c>
      <c r="AR186" s="68">
        <f t="shared" si="22"/>
        <v>0</v>
      </c>
      <c r="AS186" s="68">
        <f t="shared" si="23"/>
        <v>0</v>
      </c>
      <c r="AT186" s="68">
        <f t="shared" si="24"/>
        <v>0</v>
      </c>
      <c r="AU186" s="68">
        <f t="shared" si="25"/>
        <v>0</v>
      </c>
      <c r="AV186" s="68">
        <f t="shared" si="26"/>
        <v>0</v>
      </c>
      <c r="AW186" s="68">
        <f t="shared" si="27"/>
        <v>0</v>
      </c>
      <c r="AX186" s="68">
        <f t="shared" si="28"/>
        <v>0</v>
      </c>
      <c r="AY186" s="68">
        <f t="shared" si="29"/>
        <v>0</v>
      </c>
    </row>
    <row r="187" spans="1:51" x14ac:dyDescent="0.2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/>
      <c r="AO187" s="68"/>
      <c r="AP187" s="68">
        <f t="shared" si="20"/>
        <v>0</v>
      </c>
      <c r="AQ187" s="68">
        <f t="shared" si="21"/>
        <v>0</v>
      </c>
      <c r="AR187" s="68">
        <f t="shared" si="22"/>
        <v>0</v>
      </c>
      <c r="AS187" s="68">
        <f t="shared" si="23"/>
        <v>0</v>
      </c>
      <c r="AT187" s="68">
        <f t="shared" si="24"/>
        <v>0</v>
      </c>
      <c r="AU187" s="68">
        <f t="shared" si="25"/>
        <v>0</v>
      </c>
      <c r="AV187" s="68">
        <f t="shared" si="26"/>
        <v>0</v>
      </c>
      <c r="AW187" s="68">
        <f t="shared" si="27"/>
        <v>0</v>
      </c>
      <c r="AX187" s="68">
        <f t="shared" si="28"/>
        <v>0</v>
      </c>
      <c r="AY187" s="68">
        <f t="shared" si="29"/>
        <v>0</v>
      </c>
    </row>
    <row r="188" spans="1:51" x14ac:dyDescent="0.2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>
        <f t="shared" si="20"/>
        <v>0</v>
      </c>
      <c r="AQ188" s="68">
        <f t="shared" si="21"/>
        <v>0</v>
      </c>
      <c r="AR188" s="68">
        <f t="shared" si="22"/>
        <v>0</v>
      </c>
      <c r="AS188" s="68">
        <f t="shared" si="23"/>
        <v>0</v>
      </c>
      <c r="AT188" s="68">
        <f t="shared" si="24"/>
        <v>0</v>
      </c>
      <c r="AU188" s="68">
        <f t="shared" si="25"/>
        <v>0</v>
      </c>
      <c r="AV188" s="68">
        <f t="shared" si="26"/>
        <v>0</v>
      </c>
      <c r="AW188" s="68">
        <f t="shared" si="27"/>
        <v>0</v>
      </c>
      <c r="AX188" s="68">
        <f t="shared" si="28"/>
        <v>0</v>
      </c>
      <c r="AY188" s="68">
        <f t="shared" si="29"/>
        <v>0</v>
      </c>
    </row>
    <row r="189" spans="1:51" x14ac:dyDescent="0.2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>
        <f t="shared" si="20"/>
        <v>0</v>
      </c>
      <c r="AQ189" s="68">
        <f t="shared" si="21"/>
        <v>0</v>
      </c>
      <c r="AR189" s="68">
        <f t="shared" si="22"/>
        <v>0</v>
      </c>
      <c r="AS189" s="68">
        <f t="shared" si="23"/>
        <v>0</v>
      </c>
      <c r="AT189" s="68">
        <f t="shared" si="24"/>
        <v>0</v>
      </c>
      <c r="AU189" s="68">
        <f t="shared" si="25"/>
        <v>0</v>
      </c>
      <c r="AV189" s="68">
        <f t="shared" si="26"/>
        <v>0</v>
      </c>
      <c r="AW189" s="68">
        <f t="shared" si="27"/>
        <v>0</v>
      </c>
      <c r="AX189" s="68">
        <f t="shared" si="28"/>
        <v>0</v>
      </c>
      <c r="AY189" s="68">
        <f t="shared" si="29"/>
        <v>0</v>
      </c>
    </row>
    <row r="190" spans="1:51" x14ac:dyDescent="0.2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/>
      <c r="AO190" s="68"/>
      <c r="AP190" s="68">
        <f t="shared" si="20"/>
        <v>0</v>
      </c>
      <c r="AQ190" s="68">
        <f t="shared" si="21"/>
        <v>0</v>
      </c>
      <c r="AR190" s="68">
        <f t="shared" si="22"/>
        <v>0</v>
      </c>
      <c r="AS190" s="68">
        <f t="shared" si="23"/>
        <v>0</v>
      </c>
      <c r="AT190" s="68">
        <f t="shared" si="24"/>
        <v>0</v>
      </c>
      <c r="AU190" s="68">
        <f t="shared" si="25"/>
        <v>0</v>
      </c>
      <c r="AV190" s="68">
        <f t="shared" si="26"/>
        <v>0</v>
      </c>
      <c r="AW190" s="68">
        <f t="shared" si="27"/>
        <v>0</v>
      </c>
      <c r="AX190" s="68">
        <f t="shared" si="28"/>
        <v>0</v>
      </c>
      <c r="AY190" s="68">
        <f t="shared" si="29"/>
        <v>0</v>
      </c>
    </row>
    <row r="191" spans="1:51" x14ac:dyDescent="0.2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>
        <f t="shared" si="20"/>
        <v>0</v>
      </c>
      <c r="AQ191" s="68">
        <f t="shared" si="21"/>
        <v>0</v>
      </c>
      <c r="AR191" s="68">
        <f t="shared" si="22"/>
        <v>0</v>
      </c>
      <c r="AS191" s="68">
        <f t="shared" si="23"/>
        <v>0</v>
      </c>
      <c r="AT191" s="68">
        <f t="shared" si="24"/>
        <v>0</v>
      </c>
      <c r="AU191" s="68">
        <f t="shared" si="25"/>
        <v>0</v>
      </c>
      <c r="AV191" s="68">
        <f t="shared" si="26"/>
        <v>0</v>
      </c>
      <c r="AW191" s="68">
        <f t="shared" si="27"/>
        <v>0</v>
      </c>
      <c r="AX191" s="68">
        <f t="shared" si="28"/>
        <v>0</v>
      </c>
      <c r="AY191" s="68">
        <f t="shared" si="29"/>
        <v>0</v>
      </c>
    </row>
    <row r="192" spans="1:51" x14ac:dyDescent="0.2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>
        <f t="shared" si="20"/>
        <v>0</v>
      </c>
      <c r="AQ192" s="68">
        <f t="shared" si="21"/>
        <v>0</v>
      </c>
      <c r="AR192" s="68">
        <f t="shared" si="22"/>
        <v>0</v>
      </c>
      <c r="AS192" s="68">
        <f t="shared" si="23"/>
        <v>0</v>
      </c>
      <c r="AT192" s="68">
        <f t="shared" si="24"/>
        <v>0</v>
      </c>
      <c r="AU192" s="68">
        <f t="shared" si="25"/>
        <v>0</v>
      </c>
      <c r="AV192" s="68">
        <f t="shared" si="26"/>
        <v>0</v>
      </c>
      <c r="AW192" s="68">
        <f t="shared" si="27"/>
        <v>0</v>
      </c>
      <c r="AX192" s="68">
        <f t="shared" si="28"/>
        <v>0</v>
      </c>
      <c r="AY192" s="68">
        <f t="shared" si="29"/>
        <v>0</v>
      </c>
    </row>
    <row r="193" spans="1:55" x14ac:dyDescent="0.2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>
        <f t="shared" si="20"/>
        <v>0</v>
      </c>
      <c r="AQ193" s="68">
        <f t="shared" si="21"/>
        <v>0</v>
      </c>
      <c r="AR193" s="68">
        <f t="shared" si="22"/>
        <v>0</v>
      </c>
      <c r="AS193" s="68">
        <f t="shared" si="23"/>
        <v>0</v>
      </c>
      <c r="AT193" s="68">
        <f t="shared" si="24"/>
        <v>0</v>
      </c>
      <c r="AU193" s="68">
        <f t="shared" si="25"/>
        <v>0</v>
      </c>
      <c r="AV193" s="68">
        <f t="shared" si="26"/>
        <v>0</v>
      </c>
      <c r="AW193" s="68">
        <f t="shared" si="27"/>
        <v>0</v>
      </c>
      <c r="AX193" s="68">
        <f t="shared" si="28"/>
        <v>0</v>
      </c>
      <c r="AY193" s="68">
        <f t="shared" si="29"/>
        <v>0</v>
      </c>
    </row>
    <row r="194" spans="1:55" x14ac:dyDescent="0.2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>
        <f t="shared" si="20"/>
        <v>0</v>
      </c>
      <c r="AQ194" s="68">
        <f t="shared" si="21"/>
        <v>0</v>
      </c>
      <c r="AR194" s="68">
        <f t="shared" si="22"/>
        <v>0</v>
      </c>
      <c r="AS194" s="68">
        <f t="shared" si="23"/>
        <v>0</v>
      </c>
      <c r="AT194" s="68">
        <f t="shared" si="24"/>
        <v>0</v>
      </c>
      <c r="AU194" s="68">
        <f t="shared" si="25"/>
        <v>0</v>
      </c>
      <c r="AV194" s="68">
        <f t="shared" si="26"/>
        <v>0</v>
      </c>
      <c r="AW194" s="68">
        <f t="shared" si="27"/>
        <v>0</v>
      </c>
      <c r="AX194" s="68">
        <f t="shared" si="28"/>
        <v>0</v>
      </c>
      <c r="AY194" s="68">
        <f t="shared" si="29"/>
        <v>0</v>
      </c>
    </row>
    <row r="195" spans="1:55" x14ac:dyDescent="0.2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>
        <f t="shared" ref="AP195:AP205" si="30">COUNTIF(K195:AO195,"غ")</f>
        <v>0</v>
      </c>
      <c r="AQ195" s="68">
        <f t="shared" ref="AQ195:AQ205" si="31">COUNTIF(K195:AO195,"س")</f>
        <v>0</v>
      </c>
      <c r="AR195" s="68">
        <f t="shared" ref="AR195:AR205" si="32">COUNTIF(K195:AO195,"ع")</f>
        <v>0</v>
      </c>
      <c r="AS195" s="68">
        <f t="shared" ref="AS195:AS205" si="33">COUNTIF(K195:AO195,"ز")</f>
        <v>0</v>
      </c>
      <c r="AT195" s="68">
        <f t="shared" ref="AT195:AT205" si="34">COUNTIF(K195:AO195,"م")</f>
        <v>0</v>
      </c>
      <c r="AU195" s="68">
        <f t="shared" ref="AU195:AU205" si="35">COUNTIF(K195:AO195,"و")</f>
        <v>0</v>
      </c>
      <c r="AV195" s="68">
        <f t="shared" ref="AV195:AV205" si="36">COUNTIF(K195:AO195,"ق")</f>
        <v>0</v>
      </c>
      <c r="AW195" s="68">
        <f t="shared" ref="AW195:AW205" si="37">COUNTIF(K195:AO195,"ام")</f>
        <v>0</v>
      </c>
      <c r="AX195" s="68">
        <f t="shared" ref="AX195:AX205" si="38">COUNTIF(K195:AO195,"اخ")</f>
        <v>0</v>
      </c>
      <c r="AY195" s="68">
        <f t="shared" ref="AY195:AY205" si="39">COUNTIF(K195:AO195,"ت")</f>
        <v>0</v>
      </c>
    </row>
    <row r="196" spans="1:55" x14ac:dyDescent="0.2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>
        <f t="shared" si="30"/>
        <v>0</v>
      </c>
      <c r="AQ196" s="68">
        <f t="shared" si="31"/>
        <v>0</v>
      </c>
      <c r="AR196" s="68">
        <f t="shared" si="32"/>
        <v>0</v>
      </c>
      <c r="AS196" s="68">
        <f t="shared" si="33"/>
        <v>0</v>
      </c>
      <c r="AT196" s="68">
        <f t="shared" si="34"/>
        <v>0</v>
      </c>
      <c r="AU196" s="68">
        <f t="shared" si="35"/>
        <v>0</v>
      </c>
      <c r="AV196" s="68">
        <f t="shared" si="36"/>
        <v>0</v>
      </c>
      <c r="AW196" s="68">
        <f t="shared" si="37"/>
        <v>0</v>
      </c>
      <c r="AX196" s="68">
        <f t="shared" si="38"/>
        <v>0</v>
      </c>
      <c r="AY196" s="68">
        <f t="shared" si="39"/>
        <v>0</v>
      </c>
    </row>
    <row r="197" spans="1:55" x14ac:dyDescent="0.2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>
        <f t="shared" si="30"/>
        <v>0</v>
      </c>
      <c r="AQ197" s="68">
        <f t="shared" si="31"/>
        <v>0</v>
      </c>
      <c r="AR197" s="68">
        <f t="shared" si="32"/>
        <v>0</v>
      </c>
      <c r="AS197" s="68">
        <f t="shared" si="33"/>
        <v>0</v>
      </c>
      <c r="AT197" s="68">
        <f t="shared" si="34"/>
        <v>0</v>
      </c>
      <c r="AU197" s="68">
        <f t="shared" si="35"/>
        <v>0</v>
      </c>
      <c r="AV197" s="68">
        <f t="shared" si="36"/>
        <v>0</v>
      </c>
      <c r="AW197" s="68">
        <f t="shared" si="37"/>
        <v>0</v>
      </c>
      <c r="AX197" s="68">
        <f t="shared" si="38"/>
        <v>0</v>
      </c>
      <c r="AY197" s="68">
        <f t="shared" si="39"/>
        <v>0</v>
      </c>
    </row>
    <row r="198" spans="1:55" x14ac:dyDescent="0.2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>
        <f t="shared" si="30"/>
        <v>0</v>
      </c>
      <c r="AQ198" s="68">
        <f t="shared" si="31"/>
        <v>0</v>
      </c>
      <c r="AR198" s="68">
        <f t="shared" si="32"/>
        <v>0</v>
      </c>
      <c r="AS198" s="68">
        <f t="shared" si="33"/>
        <v>0</v>
      </c>
      <c r="AT198" s="68">
        <f t="shared" si="34"/>
        <v>0</v>
      </c>
      <c r="AU198" s="68">
        <f t="shared" si="35"/>
        <v>0</v>
      </c>
      <c r="AV198" s="68">
        <f t="shared" si="36"/>
        <v>0</v>
      </c>
      <c r="AW198" s="68">
        <f t="shared" si="37"/>
        <v>0</v>
      </c>
      <c r="AX198" s="68">
        <f t="shared" si="38"/>
        <v>0</v>
      </c>
      <c r="AY198" s="68">
        <f t="shared" si="39"/>
        <v>0</v>
      </c>
    </row>
    <row r="199" spans="1:55" x14ac:dyDescent="0.2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>
        <f t="shared" si="30"/>
        <v>0</v>
      </c>
      <c r="AQ199" s="68">
        <f t="shared" si="31"/>
        <v>0</v>
      </c>
      <c r="AR199" s="68">
        <f t="shared" si="32"/>
        <v>0</v>
      </c>
      <c r="AS199" s="68">
        <f t="shared" si="33"/>
        <v>0</v>
      </c>
      <c r="AT199" s="68">
        <f t="shared" si="34"/>
        <v>0</v>
      </c>
      <c r="AU199" s="68">
        <f t="shared" si="35"/>
        <v>0</v>
      </c>
      <c r="AV199" s="68">
        <f t="shared" si="36"/>
        <v>0</v>
      </c>
      <c r="AW199" s="68">
        <f t="shared" si="37"/>
        <v>0</v>
      </c>
      <c r="AX199" s="68">
        <f t="shared" si="38"/>
        <v>0</v>
      </c>
      <c r="AY199" s="68">
        <f t="shared" si="39"/>
        <v>0</v>
      </c>
    </row>
    <row r="200" spans="1:55" x14ac:dyDescent="0.2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>
        <f t="shared" si="30"/>
        <v>0</v>
      </c>
      <c r="AQ200" s="68">
        <f t="shared" si="31"/>
        <v>0</v>
      </c>
      <c r="AR200" s="68">
        <f t="shared" si="32"/>
        <v>0</v>
      </c>
      <c r="AS200" s="68">
        <f t="shared" si="33"/>
        <v>0</v>
      </c>
      <c r="AT200" s="68">
        <f t="shared" si="34"/>
        <v>0</v>
      </c>
      <c r="AU200" s="68">
        <f t="shared" si="35"/>
        <v>0</v>
      </c>
      <c r="AV200" s="68">
        <f t="shared" si="36"/>
        <v>0</v>
      </c>
      <c r="AW200" s="68">
        <f t="shared" si="37"/>
        <v>0</v>
      </c>
      <c r="AX200" s="68">
        <f t="shared" si="38"/>
        <v>0</v>
      </c>
      <c r="AY200" s="68">
        <f t="shared" si="39"/>
        <v>0</v>
      </c>
    </row>
    <row r="201" spans="1:55" x14ac:dyDescent="0.2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>
        <f t="shared" si="30"/>
        <v>0</v>
      </c>
      <c r="AQ201" s="68">
        <f t="shared" si="31"/>
        <v>0</v>
      </c>
      <c r="AR201" s="68">
        <f t="shared" si="32"/>
        <v>0</v>
      </c>
      <c r="AS201" s="68">
        <f t="shared" si="33"/>
        <v>0</v>
      </c>
      <c r="AT201" s="68">
        <f t="shared" si="34"/>
        <v>0</v>
      </c>
      <c r="AU201" s="68">
        <f t="shared" si="35"/>
        <v>0</v>
      </c>
      <c r="AV201" s="68">
        <f t="shared" si="36"/>
        <v>0</v>
      </c>
      <c r="AW201" s="68">
        <f t="shared" si="37"/>
        <v>0</v>
      </c>
      <c r="AX201" s="68">
        <f t="shared" si="38"/>
        <v>0</v>
      </c>
      <c r="AY201" s="68">
        <f t="shared" si="39"/>
        <v>0</v>
      </c>
    </row>
    <row r="202" spans="1:55" x14ac:dyDescent="0.2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>
        <f t="shared" si="30"/>
        <v>0</v>
      </c>
      <c r="AQ202" s="68">
        <f t="shared" si="31"/>
        <v>0</v>
      </c>
      <c r="AR202" s="68">
        <f t="shared" si="32"/>
        <v>0</v>
      </c>
      <c r="AS202" s="68">
        <f t="shared" si="33"/>
        <v>0</v>
      </c>
      <c r="AT202" s="68">
        <f t="shared" si="34"/>
        <v>0</v>
      </c>
      <c r="AU202" s="68">
        <f t="shared" si="35"/>
        <v>0</v>
      </c>
      <c r="AV202" s="68">
        <f t="shared" si="36"/>
        <v>0</v>
      </c>
      <c r="AW202" s="68">
        <f t="shared" si="37"/>
        <v>0</v>
      </c>
      <c r="AX202" s="68">
        <f t="shared" si="38"/>
        <v>0</v>
      </c>
      <c r="AY202" s="68">
        <f t="shared" si="39"/>
        <v>0</v>
      </c>
    </row>
    <row r="203" spans="1:55" x14ac:dyDescent="0.2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>
        <f t="shared" si="30"/>
        <v>0</v>
      </c>
      <c r="AQ203" s="68">
        <f t="shared" si="31"/>
        <v>0</v>
      </c>
      <c r="AR203" s="68">
        <f t="shared" si="32"/>
        <v>0</v>
      </c>
      <c r="AS203" s="68">
        <f t="shared" si="33"/>
        <v>0</v>
      </c>
      <c r="AT203" s="68">
        <f t="shared" si="34"/>
        <v>0</v>
      </c>
      <c r="AU203" s="68">
        <f t="shared" si="35"/>
        <v>0</v>
      </c>
      <c r="AV203" s="68">
        <f t="shared" si="36"/>
        <v>0</v>
      </c>
      <c r="AW203" s="68">
        <f t="shared" si="37"/>
        <v>0</v>
      </c>
      <c r="AX203" s="68">
        <f t="shared" si="38"/>
        <v>0</v>
      </c>
      <c r="AY203" s="68">
        <f t="shared" si="39"/>
        <v>0</v>
      </c>
    </row>
    <row r="204" spans="1:55" x14ac:dyDescent="0.2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>
        <f t="shared" si="30"/>
        <v>0</v>
      </c>
      <c r="AQ204" s="68">
        <f t="shared" si="31"/>
        <v>0</v>
      </c>
      <c r="AR204" s="68">
        <f t="shared" si="32"/>
        <v>0</v>
      </c>
      <c r="AS204" s="68">
        <f t="shared" si="33"/>
        <v>0</v>
      </c>
      <c r="AT204" s="68">
        <f t="shared" si="34"/>
        <v>0</v>
      </c>
      <c r="AU204" s="68">
        <f t="shared" si="35"/>
        <v>0</v>
      </c>
      <c r="AV204" s="68">
        <f t="shared" si="36"/>
        <v>0</v>
      </c>
      <c r="AW204" s="68">
        <f t="shared" si="37"/>
        <v>0</v>
      </c>
      <c r="AX204" s="68">
        <f t="shared" si="38"/>
        <v>0</v>
      </c>
      <c r="AY204" s="68">
        <f t="shared" si="39"/>
        <v>0</v>
      </c>
    </row>
    <row r="205" spans="1:55" ht="15.75" thickBot="1" x14ac:dyDescent="0.25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68">
        <f t="shared" si="30"/>
        <v>0</v>
      </c>
      <c r="AQ205" s="68">
        <f t="shared" si="31"/>
        <v>0</v>
      </c>
      <c r="AR205" s="68">
        <f t="shared" si="32"/>
        <v>0</v>
      </c>
      <c r="AS205" s="68">
        <f t="shared" si="33"/>
        <v>0</v>
      </c>
      <c r="AT205" s="68">
        <f t="shared" si="34"/>
        <v>0</v>
      </c>
      <c r="AU205" s="68">
        <f t="shared" si="35"/>
        <v>0</v>
      </c>
      <c r="AV205" s="68">
        <f t="shared" si="36"/>
        <v>0</v>
      </c>
      <c r="AW205" s="68">
        <f t="shared" si="37"/>
        <v>0</v>
      </c>
      <c r="AX205" s="68">
        <f t="shared" si="38"/>
        <v>0</v>
      </c>
      <c r="AY205" s="68">
        <f t="shared" si="39"/>
        <v>0</v>
      </c>
      <c r="BA205" s="80"/>
      <c r="BB205" s="81"/>
      <c r="BC205" s="81"/>
    </row>
  </sheetData>
  <autoFilter ref="C1:AY1"/>
  <dataValidations count="2">
    <dataValidation type="list" allowBlank="1" showInputMessage="1" showErrorMessage="1" sqref="K2:AO205">
      <formula1>$BB$5:$BB$15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BA206"/>
  <sheetViews>
    <sheetView rightToLeft="1" workbookViewId="0">
      <selection sqref="A1:J205"/>
    </sheetView>
  </sheetViews>
  <sheetFormatPr defaultRowHeight="15.75" x14ac:dyDescent="0.25"/>
  <cols>
    <col min="1" max="2" width="9" style="82"/>
    <col min="3" max="3" width="24.875" style="82" bestFit="1" customWidth="1"/>
    <col min="4" max="4" width="12.625" style="82" bestFit="1" customWidth="1"/>
    <col min="5" max="5" width="9.125" style="82" bestFit="1" customWidth="1"/>
    <col min="6" max="6" width="13.625" style="82" bestFit="1" customWidth="1"/>
    <col min="7" max="7" width="12.375" style="82" bestFit="1" customWidth="1"/>
    <col min="8" max="8" width="12.625" style="82" bestFit="1" customWidth="1"/>
    <col min="9" max="9" width="15" style="82" bestFit="1" customWidth="1"/>
    <col min="10" max="10" width="13.5" style="82" bestFit="1" customWidth="1"/>
    <col min="11" max="28" width="13.75" style="82" bestFit="1" customWidth="1"/>
    <col min="29" max="38" width="13.875" style="82" bestFit="1" customWidth="1"/>
    <col min="39" max="39" width="13.75" style="82" bestFit="1" customWidth="1"/>
    <col min="40" max="40" width="13.875" style="82" bestFit="1" customWidth="1"/>
    <col min="41" max="41" width="8.875" style="82" bestFit="1" customWidth="1"/>
    <col min="42" max="42" width="9.875" style="82" bestFit="1" customWidth="1"/>
    <col min="43" max="43" width="10.375" style="82" bestFit="1" customWidth="1"/>
    <col min="44" max="44" width="9.25" style="82" bestFit="1" customWidth="1"/>
    <col min="45" max="45" width="9.5" style="82" bestFit="1" customWidth="1"/>
    <col min="46" max="46" width="7.5" style="82" bestFit="1" customWidth="1"/>
    <col min="47" max="47" width="8.75" style="82" bestFit="1" customWidth="1"/>
    <col min="48" max="48" width="11.875" style="82" bestFit="1" customWidth="1"/>
    <col min="49" max="49" width="11.125" style="82" bestFit="1" customWidth="1"/>
    <col min="50" max="50" width="10.125" style="82" bestFit="1" customWidth="1"/>
    <col min="51" max="51" width="9" style="82"/>
    <col min="52" max="52" width="2.5" style="82" bestFit="1" customWidth="1"/>
    <col min="53" max="53" width="11.25" style="82" bestFit="1" customWidth="1"/>
    <col min="54" max="16384" width="9" style="82"/>
  </cols>
  <sheetData>
    <row r="1" spans="1:53" x14ac:dyDescent="0.25">
      <c r="A1" s="101" t="s">
        <v>0</v>
      </c>
      <c r="B1" s="102" t="s">
        <v>31</v>
      </c>
      <c r="C1" s="102" t="s">
        <v>1</v>
      </c>
      <c r="D1" s="102" t="s">
        <v>2</v>
      </c>
      <c r="E1" s="102" t="s">
        <v>3</v>
      </c>
      <c r="F1" s="102" t="s">
        <v>4</v>
      </c>
      <c r="G1" s="102" t="s">
        <v>32</v>
      </c>
      <c r="H1" s="102" t="s">
        <v>5</v>
      </c>
      <c r="I1" s="102" t="s">
        <v>6</v>
      </c>
      <c r="J1" s="102" t="s">
        <v>7</v>
      </c>
      <c r="K1" s="51">
        <v>42687</v>
      </c>
      <c r="L1" s="51">
        <v>42688</v>
      </c>
      <c r="M1" s="51">
        <v>42689</v>
      </c>
      <c r="N1" s="51">
        <v>42690</v>
      </c>
      <c r="O1" s="51">
        <v>42691</v>
      </c>
      <c r="P1" s="51">
        <v>42692</v>
      </c>
      <c r="Q1" s="51">
        <v>42693</v>
      </c>
      <c r="R1" s="51">
        <v>42694</v>
      </c>
      <c r="S1" s="51">
        <v>42695</v>
      </c>
      <c r="T1" s="51">
        <v>42696</v>
      </c>
      <c r="U1" s="51">
        <v>42697</v>
      </c>
      <c r="V1" s="51">
        <v>42698</v>
      </c>
      <c r="W1" s="51">
        <v>42699</v>
      </c>
      <c r="X1" s="51">
        <v>42700</v>
      </c>
      <c r="Y1" s="51">
        <v>42701</v>
      </c>
      <c r="Z1" s="51">
        <v>42702</v>
      </c>
      <c r="AA1" s="51">
        <v>42703</v>
      </c>
      <c r="AB1" s="51">
        <v>42704</v>
      </c>
      <c r="AC1" s="51">
        <v>42705</v>
      </c>
      <c r="AD1" s="51">
        <v>42706</v>
      </c>
      <c r="AE1" s="51">
        <v>42707</v>
      </c>
      <c r="AF1" s="51">
        <v>42708</v>
      </c>
      <c r="AG1" s="51">
        <v>42709</v>
      </c>
      <c r="AH1" s="51">
        <v>42710</v>
      </c>
      <c r="AI1" s="51">
        <v>42711</v>
      </c>
      <c r="AJ1" s="51">
        <v>42712</v>
      </c>
      <c r="AK1" s="51">
        <v>42713</v>
      </c>
      <c r="AL1" s="51">
        <v>42714</v>
      </c>
      <c r="AM1" s="51">
        <v>42715</v>
      </c>
      <c r="AN1" s="51">
        <v>42716</v>
      </c>
      <c r="AO1" s="35" t="s">
        <v>8</v>
      </c>
      <c r="AP1" s="35" t="s">
        <v>9</v>
      </c>
      <c r="AQ1" s="35" t="s">
        <v>10</v>
      </c>
      <c r="AR1" s="35" t="s">
        <v>11</v>
      </c>
      <c r="AS1" s="35" t="s">
        <v>12</v>
      </c>
      <c r="AT1" s="35" t="s">
        <v>13</v>
      </c>
      <c r="AU1" s="35" t="s">
        <v>14</v>
      </c>
      <c r="AV1" s="35" t="s">
        <v>15</v>
      </c>
      <c r="AW1" s="35" t="s">
        <v>16</v>
      </c>
      <c r="AX1" s="35" t="s">
        <v>17</v>
      </c>
    </row>
    <row r="2" spans="1:53" x14ac:dyDescent="0.25">
      <c r="A2" s="13">
        <v>1</v>
      </c>
      <c r="B2" s="81">
        <v>1101</v>
      </c>
      <c r="C2" s="65" t="s">
        <v>188</v>
      </c>
      <c r="D2" s="65" t="s">
        <v>392</v>
      </c>
      <c r="E2" s="66">
        <v>5</v>
      </c>
      <c r="F2" s="67">
        <v>39739</v>
      </c>
      <c r="G2" s="67">
        <v>30317</v>
      </c>
      <c r="H2" s="65" t="s">
        <v>596</v>
      </c>
      <c r="I2" s="65" t="s">
        <v>36</v>
      </c>
      <c r="J2" s="65" t="s">
        <v>37</v>
      </c>
      <c r="K2" s="83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>
        <f>COUNTIF(K2:AN2,"غ")</f>
        <v>0</v>
      </c>
      <c r="AP2" s="84">
        <f>COUNTIF(K2:AN2,"س")</f>
        <v>0</v>
      </c>
      <c r="AQ2" s="84">
        <f>COUNTIF(K2:AN2,"ع")</f>
        <v>0</v>
      </c>
      <c r="AR2" s="84">
        <f>COUNTIF(K2:AN2,"ز")</f>
        <v>0</v>
      </c>
      <c r="AS2" s="84">
        <f>COUNTIF(K2:AN2,"م")</f>
        <v>0</v>
      </c>
      <c r="AT2" s="84">
        <f>COUNTIF(K2:AN2,"و")</f>
        <v>0</v>
      </c>
      <c r="AU2" s="84">
        <f>COUNTIF(K2:AN2,"ق")</f>
        <v>0</v>
      </c>
      <c r="AV2" s="84">
        <f>COUNTIF(K2:AN2,"ام")</f>
        <v>0</v>
      </c>
      <c r="AW2" s="84">
        <f>COUNTIF(K2:AN2,"اخ")</f>
        <v>0</v>
      </c>
      <c r="AX2" s="84">
        <f>COUNTIF(K2:AN2,"ت")</f>
        <v>0</v>
      </c>
    </row>
    <row r="3" spans="1:53" x14ac:dyDescent="0.25">
      <c r="A3" s="13">
        <v>2</v>
      </c>
      <c r="B3" s="81">
        <v>1101</v>
      </c>
      <c r="C3" s="65" t="s">
        <v>189</v>
      </c>
      <c r="D3" s="65" t="s">
        <v>393</v>
      </c>
      <c r="E3" s="66">
        <v>5</v>
      </c>
      <c r="F3" s="67">
        <v>41336</v>
      </c>
      <c r="G3" s="67">
        <v>31352</v>
      </c>
      <c r="H3" s="65" t="s">
        <v>597</v>
      </c>
      <c r="I3" s="65" t="s">
        <v>36</v>
      </c>
      <c r="J3" s="65" t="s">
        <v>37</v>
      </c>
      <c r="K3" s="83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>
        <f t="shared" ref="AO3:AO66" si="0">COUNTIF(K3:AN3,"غ")</f>
        <v>0</v>
      </c>
      <c r="AP3" s="84">
        <f t="shared" ref="AP3:AP66" si="1">COUNTIF(K3:AN3,"س")</f>
        <v>0</v>
      </c>
      <c r="AQ3" s="84">
        <f t="shared" ref="AQ3:AQ66" si="2">COUNTIF(K3:AN3,"ع")</f>
        <v>0</v>
      </c>
      <c r="AR3" s="84">
        <f t="shared" ref="AR3:AR66" si="3">COUNTIF(K3:AN3,"ز")</f>
        <v>0</v>
      </c>
      <c r="AS3" s="84">
        <f t="shared" ref="AS3:AS66" si="4">COUNTIF(K3:AN3,"م")</f>
        <v>0</v>
      </c>
      <c r="AT3" s="84">
        <f t="shared" ref="AT3:AT66" si="5">COUNTIF(K3:AN3,"و")</f>
        <v>0</v>
      </c>
      <c r="AU3" s="84">
        <f t="shared" ref="AU3:AU66" si="6">COUNTIF(K3:AN3,"ق")</f>
        <v>0</v>
      </c>
      <c r="AV3" s="84">
        <f t="shared" ref="AV3:AV66" si="7">COUNTIF(K3:AN3,"ام")</f>
        <v>0</v>
      </c>
      <c r="AW3" s="84">
        <f t="shared" ref="AW3:AW66" si="8">COUNTIF(K3:AN3,"اخ")</f>
        <v>0</v>
      </c>
      <c r="AX3" s="84">
        <f t="shared" ref="AX3:AX66" si="9">COUNTIF(K3:AN3,"ت")</f>
        <v>0</v>
      </c>
    </row>
    <row r="4" spans="1:53" ht="16.5" thickBot="1" x14ac:dyDescent="0.3">
      <c r="A4" s="13">
        <v>3</v>
      </c>
      <c r="B4" s="81">
        <v>1101</v>
      </c>
      <c r="C4" s="65" t="s">
        <v>190</v>
      </c>
      <c r="D4" s="65" t="s">
        <v>394</v>
      </c>
      <c r="E4" s="66">
        <v>5</v>
      </c>
      <c r="F4" s="67">
        <v>39569</v>
      </c>
      <c r="G4" s="67">
        <v>29587</v>
      </c>
      <c r="H4" s="65" t="s">
        <v>598</v>
      </c>
      <c r="I4" s="65" t="s">
        <v>36</v>
      </c>
      <c r="J4" s="65" t="s">
        <v>37</v>
      </c>
      <c r="K4" s="83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>
        <f t="shared" si="0"/>
        <v>0</v>
      </c>
      <c r="AP4" s="84">
        <f t="shared" si="1"/>
        <v>0</v>
      </c>
      <c r="AQ4" s="84">
        <f t="shared" si="2"/>
        <v>0</v>
      </c>
      <c r="AR4" s="84">
        <f t="shared" si="3"/>
        <v>0</v>
      </c>
      <c r="AS4" s="84">
        <f t="shared" si="4"/>
        <v>0</v>
      </c>
      <c r="AT4" s="84">
        <f t="shared" si="5"/>
        <v>0</v>
      </c>
      <c r="AU4" s="84">
        <f t="shared" si="6"/>
        <v>0</v>
      </c>
      <c r="AV4" s="84">
        <f t="shared" si="7"/>
        <v>0</v>
      </c>
      <c r="AW4" s="84">
        <f t="shared" si="8"/>
        <v>0</v>
      </c>
      <c r="AX4" s="84">
        <f t="shared" si="9"/>
        <v>0</v>
      </c>
    </row>
    <row r="5" spans="1:53" x14ac:dyDescent="0.25">
      <c r="A5" s="13">
        <v>4</v>
      </c>
      <c r="B5" s="81">
        <v>1101</v>
      </c>
      <c r="C5" s="65" t="s">
        <v>191</v>
      </c>
      <c r="D5" s="65" t="s">
        <v>395</v>
      </c>
      <c r="E5" s="66">
        <v>5</v>
      </c>
      <c r="F5" s="67">
        <v>39661</v>
      </c>
      <c r="G5" s="67">
        <v>21186</v>
      </c>
      <c r="H5" s="65" t="s">
        <v>599</v>
      </c>
      <c r="I5" s="65" t="s">
        <v>36</v>
      </c>
      <c r="J5" s="65" t="s">
        <v>37</v>
      </c>
      <c r="K5" s="83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>
        <f t="shared" si="0"/>
        <v>0</v>
      </c>
      <c r="AP5" s="84">
        <f t="shared" si="1"/>
        <v>0</v>
      </c>
      <c r="AQ5" s="84">
        <f t="shared" si="2"/>
        <v>0</v>
      </c>
      <c r="AR5" s="84">
        <f t="shared" si="3"/>
        <v>0</v>
      </c>
      <c r="AS5" s="84">
        <f t="shared" si="4"/>
        <v>0</v>
      </c>
      <c r="AT5" s="84">
        <f t="shared" si="5"/>
        <v>0</v>
      </c>
      <c r="AU5" s="84">
        <f t="shared" si="6"/>
        <v>0</v>
      </c>
      <c r="AV5" s="84">
        <f t="shared" si="7"/>
        <v>0</v>
      </c>
      <c r="AW5" s="84">
        <f t="shared" si="8"/>
        <v>0</v>
      </c>
      <c r="AX5" s="84">
        <f t="shared" si="9"/>
        <v>0</v>
      </c>
      <c r="AZ5" s="85" t="s">
        <v>19</v>
      </c>
      <c r="BA5" s="86" t="s">
        <v>8</v>
      </c>
    </row>
    <row r="6" spans="1:53" x14ac:dyDescent="0.25">
      <c r="A6" s="13">
        <v>5</v>
      </c>
      <c r="B6" s="81">
        <v>1101</v>
      </c>
      <c r="C6" s="65" t="s">
        <v>192</v>
      </c>
      <c r="D6" s="65" t="s">
        <v>396</v>
      </c>
      <c r="E6" s="66">
        <v>5</v>
      </c>
      <c r="F6" s="67">
        <v>39818</v>
      </c>
      <c r="G6" s="67">
        <v>27030</v>
      </c>
      <c r="H6" s="65" t="s">
        <v>600</v>
      </c>
      <c r="I6" s="65" t="s">
        <v>36</v>
      </c>
      <c r="J6" s="65" t="s">
        <v>37</v>
      </c>
      <c r="K6" s="83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>
        <f t="shared" si="0"/>
        <v>0</v>
      </c>
      <c r="AP6" s="84">
        <f t="shared" si="1"/>
        <v>0</v>
      </c>
      <c r="AQ6" s="84">
        <f t="shared" si="2"/>
        <v>0</v>
      </c>
      <c r="AR6" s="84">
        <f t="shared" si="3"/>
        <v>0</v>
      </c>
      <c r="AS6" s="84">
        <f t="shared" si="4"/>
        <v>0</v>
      </c>
      <c r="AT6" s="84">
        <f t="shared" si="5"/>
        <v>0</v>
      </c>
      <c r="AU6" s="84">
        <f t="shared" si="6"/>
        <v>0</v>
      </c>
      <c r="AV6" s="84">
        <f t="shared" si="7"/>
        <v>0</v>
      </c>
      <c r="AW6" s="84">
        <f t="shared" si="8"/>
        <v>0</v>
      </c>
      <c r="AX6" s="84">
        <f t="shared" si="9"/>
        <v>0</v>
      </c>
      <c r="AZ6" s="87" t="s">
        <v>20</v>
      </c>
      <c r="BA6" s="88" t="s">
        <v>9</v>
      </c>
    </row>
    <row r="7" spans="1:53" x14ac:dyDescent="0.25">
      <c r="A7" s="13">
        <v>6</v>
      </c>
      <c r="B7" s="81">
        <v>1101</v>
      </c>
      <c r="C7" s="65" t="s">
        <v>193</v>
      </c>
      <c r="D7" s="65" t="s">
        <v>397</v>
      </c>
      <c r="E7" s="66">
        <v>5</v>
      </c>
      <c r="F7" s="67">
        <v>40391</v>
      </c>
      <c r="G7" s="67">
        <v>18264</v>
      </c>
      <c r="H7" s="65" t="s">
        <v>601</v>
      </c>
      <c r="I7" s="65" t="s">
        <v>36</v>
      </c>
      <c r="J7" s="65" t="s">
        <v>37</v>
      </c>
      <c r="K7" s="83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>
        <f t="shared" si="0"/>
        <v>0</v>
      </c>
      <c r="AP7" s="84">
        <f t="shared" si="1"/>
        <v>0</v>
      </c>
      <c r="AQ7" s="84">
        <f t="shared" si="2"/>
        <v>0</v>
      </c>
      <c r="AR7" s="84">
        <f t="shared" si="3"/>
        <v>0</v>
      </c>
      <c r="AS7" s="84">
        <f t="shared" si="4"/>
        <v>0</v>
      </c>
      <c r="AT7" s="84">
        <f t="shared" si="5"/>
        <v>0</v>
      </c>
      <c r="AU7" s="84">
        <f t="shared" si="6"/>
        <v>0</v>
      </c>
      <c r="AV7" s="84">
        <f t="shared" si="7"/>
        <v>0</v>
      </c>
      <c r="AW7" s="84">
        <f t="shared" si="8"/>
        <v>0</v>
      </c>
      <c r="AX7" s="84">
        <f t="shared" si="9"/>
        <v>0</v>
      </c>
      <c r="AZ7" s="87" t="s">
        <v>21</v>
      </c>
      <c r="BA7" s="88" t="s">
        <v>10</v>
      </c>
    </row>
    <row r="8" spans="1:53" x14ac:dyDescent="0.25">
      <c r="A8" s="13">
        <v>7</v>
      </c>
      <c r="B8" s="81">
        <v>1101</v>
      </c>
      <c r="C8" s="65" t="s">
        <v>194</v>
      </c>
      <c r="D8" s="65" t="s">
        <v>398</v>
      </c>
      <c r="E8" s="66">
        <v>5</v>
      </c>
      <c r="F8" s="67">
        <v>40589</v>
      </c>
      <c r="G8" s="67">
        <v>32143</v>
      </c>
      <c r="H8" s="65" t="s">
        <v>602</v>
      </c>
      <c r="I8" s="65" t="s">
        <v>36</v>
      </c>
      <c r="J8" s="65" t="s">
        <v>37</v>
      </c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>
        <f t="shared" si="0"/>
        <v>0</v>
      </c>
      <c r="AP8" s="84">
        <f t="shared" si="1"/>
        <v>0</v>
      </c>
      <c r="AQ8" s="84">
        <f t="shared" si="2"/>
        <v>0</v>
      </c>
      <c r="AR8" s="84">
        <f t="shared" si="3"/>
        <v>0</v>
      </c>
      <c r="AS8" s="84">
        <f t="shared" si="4"/>
        <v>0</v>
      </c>
      <c r="AT8" s="84">
        <f t="shared" si="5"/>
        <v>0</v>
      </c>
      <c r="AU8" s="84">
        <f t="shared" si="6"/>
        <v>0</v>
      </c>
      <c r="AV8" s="84">
        <f t="shared" si="7"/>
        <v>0</v>
      </c>
      <c r="AW8" s="84">
        <f t="shared" si="8"/>
        <v>0</v>
      </c>
      <c r="AX8" s="84">
        <f t="shared" si="9"/>
        <v>0</v>
      </c>
      <c r="AZ8" s="87" t="s">
        <v>22</v>
      </c>
      <c r="BA8" s="88" t="s">
        <v>11</v>
      </c>
    </row>
    <row r="9" spans="1:53" x14ac:dyDescent="0.25">
      <c r="A9" s="13">
        <v>8</v>
      </c>
      <c r="B9" s="81">
        <v>1101</v>
      </c>
      <c r="C9" s="65" t="s">
        <v>195</v>
      </c>
      <c r="D9" s="65" t="s">
        <v>399</v>
      </c>
      <c r="E9" s="66">
        <v>5</v>
      </c>
      <c r="F9" s="67">
        <v>41244</v>
      </c>
      <c r="G9" s="67">
        <v>22647</v>
      </c>
      <c r="H9" s="65" t="s">
        <v>603</v>
      </c>
      <c r="I9" s="65" t="s">
        <v>36</v>
      </c>
      <c r="J9" s="65" t="s">
        <v>37</v>
      </c>
      <c r="K9" s="83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>
        <f t="shared" si="0"/>
        <v>0</v>
      </c>
      <c r="AP9" s="84">
        <f t="shared" si="1"/>
        <v>0</v>
      </c>
      <c r="AQ9" s="84">
        <f t="shared" si="2"/>
        <v>0</v>
      </c>
      <c r="AR9" s="84">
        <f t="shared" si="3"/>
        <v>0</v>
      </c>
      <c r="AS9" s="84">
        <f t="shared" si="4"/>
        <v>0</v>
      </c>
      <c r="AT9" s="84">
        <f t="shared" si="5"/>
        <v>0</v>
      </c>
      <c r="AU9" s="84">
        <f t="shared" si="6"/>
        <v>0</v>
      </c>
      <c r="AV9" s="84">
        <f t="shared" si="7"/>
        <v>0</v>
      </c>
      <c r="AW9" s="84">
        <f t="shared" si="8"/>
        <v>0</v>
      </c>
      <c r="AX9" s="84">
        <f t="shared" si="9"/>
        <v>0</v>
      </c>
      <c r="AZ9" s="87" t="s">
        <v>0</v>
      </c>
      <c r="BA9" s="88" t="s">
        <v>12</v>
      </c>
    </row>
    <row r="10" spans="1:53" x14ac:dyDescent="0.25">
      <c r="A10" s="13">
        <v>9</v>
      </c>
      <c r="B10" s="81">
        <v>1101</v>
      </c>
      <c r="C10" s="65" t="s">
        <v>196</v>
      </c>
      <c r="D10" s="65" t="s">
        <v>400</v>
      </c>
      <c r="E10" s="66">
        <v>5</v>
      </c>
      <c r="F10" s="67">
        <v>41291</v>
      </c>
      <c r="G10" s="67">
        <v>33611</v>
      </c>
      <c r="H10" s="65" t="s">
        <v>604</v>
      </c>
      <c r="I10" s="65" t="s">
        <v>36</v>
      </c>
      <c r="J10" s="65" t="s">
        <v>37</v>
      </c>
      <c r="K10" s="83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>
        <f t="shared" si="0"/>
        <v>0</v>
      </c>
      <c r="AP10" s="84">
        <f t="shared" si="1"/>
        <v>0</v>
      </c>
      <c r="AQ10" s="84">
        <f t="shared" si="2"/>
        <v>0</v>
      </c>
      <c r="AR10" s="84">
        <f t="shared" si="3"/>
        <v>0</v>
      </c>
      <c r="AS10" s="84">
        <f t="shared" si="4"/>
        <v>0</v>
      </c>
      <c r="AT10" s="84">
        <f t="shared" si="5"/>
        <v>0</v>
      </c>
      <c r="AU10" s="84">
        <f t="shared" si="6"/>
        <v>0</v>
      </c>
      <c r="AV10" s="84">
        <f t="shared" si="7"/>
        <v>0</v>
      </c>
      <c r="AW10" s="84">
        <f t="shared" si="8"/>
        <v>0</v>
      </c>
      <c r="AX10" s="84">
        <f t="shared" si="9"/>
        <v>0</v>
      </c>
      <c r="AZ10" s="87" t="s">
        <v>24</v>
      </c>
      <c r="BA10" s="88" t="s">
        <v>13</v>
      </c>
    </row>
    <row r="11" spans="1:53" x14ac:dyDescent="0.25">
      <c r="A11" s="13">
        <v>10</v>
      </c>
      <c r="B11" s="81">
        <v>1101</v>
      </c>
      <c r="C11" s="65" t="s">
        <v>197</v>
      </c>
      <c r="D11" s="65" t="s">
        <v>401</v>
      </c>
      <c r="E11" s="66">
        <v>5</v>
      </c>
      <c r="F11" s="67">
        <v>41699</v>
      </c>
      <c r="G11" s="67">
        <v>33604</v>
      </c>
      <c r="H11" s="65" t="s">
        <v>605</v>
      </c>
      <c r="I11" s="65" t="s">
        <v>36</v>
      </c>
      <c r="J11" s="65" t="s">
        <v>37</v>
      </c>
      <c r="K11" s="83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>
        <f t="shared" si="0"/>
        <v>0</v>
      </c>
      <c r="AP11" s="84">
        <f t="shared" si="1"/>
        <v>0</v>
      </c>
      <c r="AQ11" s="84">
        <f t="shared" si="2"/>
        <v>0</v>
      </c>
      <c r="AR11" s="84">
        <f t="shared" si="3"/>
        <v>0</v>
      </c>
      <c r="AS11" s="84">
        <f t="shared" si="4"/>
        <v>0</v>
      </c>
      <c r="AT11" s="84">
        <f t="shared" si="5"/>
        <v>0</v>
      </c>
      <c r="AU11" s="84">
        <f t="shared" si="6"/>
        <v>0</v>
      </c>
      <c r="AV11" s="84">
        <f t="shared" si="7"/>
        <v>0</v>
      </c>
      <c r="AW11" s="84">
        <f t="shared" si="8"/>
        <v>0</v>
      </c>
      <c r="AX11" s="84">
        <f t="shared" si="9"/>
        <v>0</v>
      </c>
      <c r="AZ11" s="87" t="s">
        <v>23</v>
      </c>
      <c r="BA11" s="88" t="s">
        <v>14</v>
      </c>
    </row>
    <row r="12" spans="1:53" x14ac:dyDescent="0.25">
      <c r="A12" s="13">
        <v>11</v>
      </c>
      <c r="B12" s="81">
        <v>1101</v>
      </c>
      <c r="C12" s="65" t="s">
        <v>198</v>
      </c>
      <c r="D12" s="65" t="s">
        <v>402</v>
      </c>
      <c r="E12" s="66">
        <v>5</v>
      </c>
      <c r="F12" s="67">
        <v>41821</v>
      </c>
      <c r="G12" s="67">
        <v>25569</v>
      </c>
      <c r="H12" s="65" t="s">
        <v>606</v>
      </c>
      <c r="I12" s="65" t="s">
        <v>36</v>
      </c>
      <c r="J12" s="65" t="s">
        <v>37</v>
      </c>
      <c r="K12" s="83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>
        <f t="shared" si="0"/>
        <v>0</v>
      </c>
      <c r="AP12" s="84">
        <f t="shared" si="1"/>
        <v>0</v>
      </c>
      <c r="AQ12" s="84">
        <f t="shared" si="2"/>
        <v>0</v>
      </c>
      <c r="AR12" s="84">
        <f t="shared" si="3"/>
        <v>0</v>
      </c>
      <c r="AS12" s="84">
        <f t="shared" si="4"/>
        <v>0</v>
      </c>
      <c r="AT12" s="84">
        <f t="shared" si="5"/>
        <v>0</v>
      </c>
      <c r="AU12" s="84">
        <f t="shared" si="6"/>
        <v>0</v>
      </c>
      <c r="AV12" s="84">
        <f t="shared" si="7"/>
        <v>0</v>
      </c>
      <c r="AW12" s="84">
        <f t="shared" si="8"/>
        <v>0</v>
      </c>
      <c r="AX12" s="84">
        <f t="shared" si="9"/>
        <v>0</v>
      </c>
      <c r="AZ12" s="87" t="s">
        <v>25</v>
      </c>
      <c r="BA12" s="88" t="s">
        <v>15</v>
      </c>
    </row>
    <row r="13" spans="1:53" x14ac:dyDescent="0.25">
      <c r="A13" s="13">
        <v>12</v>
      </c>
      <c r="B13" s="81">
        <v>1101</v>
      </c>
      <c r="C13" s="65" t="s">
        <v>199</v>
      </c>
      <c r="D13" s="65" t="s">
        <v>403</v>
      </c>
      <c r="E13" s="66">
        <v>5</v>
      </c>
      <c r="F13" s="67">
        <v>41842</v>
      </c>
      <c r="G13" s="67">
        <v>22282</v>
      </c>
      <c r="H13" s="65" t="s">
        <v>607</v>
      </c>
      <c r="I13" s="65" t="s">
        <v>36</v>
      </c>
      <c r="J13" s="65" t="s">
        <v>37</v>
      </c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>
        <f t="shared" si="0"/>
        <v>0</v>
      </c>
      <c r="AP13" s="84">
        <f t="shared" si="1"/>
        <v>0</v>
      </c>
      <c r="AQ13" s="84">
        <f t="shared" si="2"/>
        <v>0</v>
      </c>
      <c r="AR13" s="84">
        <f t="shared" si="3"/>
        <v>0</v>
      </c>
      <c r="AS13" s="84">
        <f t="shared" si="4"/>
        <v>0</v>
      </c>
      <c r="AT13" s="84">
        <f t="shared" si="5"/>
        <v>0</v>
      </c>
      <c r="AU13" s="84">
        <f t="shared" si="6"/>
        <v>0</v>
      </c>
      <c r="AV13" s="84">
        <f t="shared" si="7"/>
        <v>0</v>
      </c>
      <c r="AW13" s="84">
        <f t="shared" si="8"/>
        <v>0</v>
      </c>
      <c r="AX13" s="84">
        <f t="shared" si="9"/>
        <v>0</v>
      </c>
      <c r="AZ13" s="87" t="s">
        <v>26</v>
      </c>
      <c r="BA13" s="88" t="s">
        <v>27</v>
      </c>
    </row>
    <row r="14" spans="1:53" x14ac:dyDescent="0.25">
      <c r="A14" s="13">
        <v>13</v>
      </c>
      <c r="B14" s="81">
        <v>1101</v>
      </c>
      <c r="C14" s="65" t="s">
        <v>200</v>
      </c>
      <c r="D14" s="65" t="s">
        <v>404</v>
      </c>
      <c r="E14" s="66">
        <v>5</v>
      </c>
      <c r="F14" s="67">
        <v>41883</v>
      </c>
      <c r="G14" s="67">
        <v>30380</v>
      </c>
      <c r="H14" s="65" t="s">
        <v>608</v>
      </c>
      <c r="I14" s="65" t="s">
        <v>36</v>
      </c>
      <c r="J14" s="65" t="s">
        <v>37</v>
      </c>
      <c r="K14" s="83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>
        <f t="shared" si="0"/>
        <v>0</v>
      </c>
      <c r="AP14" s="84">
        <f t="shared" si="1"/>
        <v>0</v>
      </c>
      <c r="AQ14" s="84">
        <f t="shared" si="2"/>
        <v>0</v>
      </c>
      <c r="AR14" s="84">
        <f t="shared" si="3"/>
        <v>0</v>
      </c>
      <c r="AS14" s="84">
        <f t="shared" si="4"/>
        <v>0</v>
      </c>
      <c r="AT14" s="84">
        <f t="shared" si="5"/>
        <v>0</v>
      </c>
      <c r="AU14" s="84">
        <f t="shared" si="6"/>
        <v>0</v>
      </c>
      <c r="AV14" s="84">
        <f t="shared" si="7"/>
        <v>0</v>
      </c>
      <c r="AW14" s="84">
        <f t="shared" si="8"/>
        <v>0</v>
      </c>
      <c r="AX14" s="84">
        <f t="shared" si="9"/>
        <v>0</v>
      </c>
      <c r="AZ14" s="87" t="s">
        <v>28</v>
      </c>
      <c r="BA14" s="88" t="s">
        <v>17</v>
      </c>
    </row>
    <row r="15" spans="1:53" ht="16.5" thickBot="1" x14ac:dyDescent="0.3">
      <c r="A15" s="13">
        <v>14</v>
      </c>
      <c r="B15" s="81">
        <v>1101</v>
      </c>
      <c r="C15" s="65" t="s">
        <v>201</v>
      </c>
      <c r="D15" s="65" t="s">
        <v>405</v>
      </c>
      <c r="E15" s="66">
        <v>5</v>
      </c>
      <c r="F15" s="67">
        <v>41883</v>
      </c>
      <c r="G15" s="67">
        <v>30682</v>
      </c>
      <c r="H15" s="65" t="s">
        <v>609</v>
      </c>
      <c r="I15" s="65" t="s">
        <v>36</v>
      </c>
      <c r="J15" s="65" t="s">
        <v>37</v>
      </c>
      <c r="K15" s="83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>
        <f t="shared" si="0"/>
        <v>0</v>
      </c>
      <c r="AP15" s="84">
        <f t="shared" si="1"/>
        <v>0</v>
      </c>
      <c r="AQ15" s="84">
        <f t="shared" si="2"/>
        <v>0</v>
      </c>
      <c r="AR15" s="84">
        <f t="shared" si="3"/>
        <v>0</v>
      </c>
      <c r="AS15" s="84">
        <f t="shared" si="4"/>
        <v>0</v>
      </c>
      <c r="AT15" s="84">
        <f t="shared" si="5"/>
        <v>0</v>
      </c>
      <c r="AU15" s="84">
        <f t="shared" si="6"/>
        <v>0</v>
      </c>
      <c r="AV15" s="84">
        <f t="shared" si="7"/>
        <v>0</v>
      </c>
      <c r="AW15" s="84">
        <f t="shared" si="8"/>
        <v>0</v>
      </c>
      <c r="AX15" s="84">
        <f t="shared" si="9"/>
        <v>0</v>
      </c>
      <c r="AZ15" s="89" t="s">
        <v>29</v>
      </c>
      <c r="BA15" s="90" t="s">
        <v>18</v>
      </c>
    </row>
    <row r="16" spans="1:53" x14ac:dyDescent="0.25">
      <c r="A16" s="13">
        <v>15</v>
      </c>
      <c r="B16" s="81">
        <v>1101</v>
      </c>
      <c r="C16" s="65" t="s">
        <v>202</v>
      </c>
      <c r="D16" s="65" t="s">
        <v>406</v>
      </c>
      <c r="E16" s="66">
        <v>5</v>
      </c>
      <c r="F16" s="67">
        <v>41016</v>
      </c>
      <c r="G16" s="67">
        <v>30895</v>
      </c>
      <c r="H16" s="65" t="s">
        <v>610</v>
      </c>
      <c r="I16" s="65" t="s">
        <v>36</v>
      </c>
      <c r="J16" s="65" t="s">
        <v>37</v>
      </c>
      <c r="K16" s="83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>
        <f t="shared" si="0"/>
        <v>0</v>
      </c>
      <c r="AP16" s="84">
        <f t="shared" si="1"/>
        <v>0</v>
      </c>
      <c r="AQ16" s="84">
        <f t="shared" si="2"/>
        <v>0</v>
      </c>
      <c r="AR16" s="84">
        <f t="shared" si="3"/>
        <v>0</v>
      </c>
      <c r="AS16" s="84">
        <f t="shared" si="4"/>
        <v>0</v>
      </c>
      <c r="AT16" s="84">
        <f t="shared" si="5"/>
        <v>0</v>
      </c>
      <c r="AU16" s="84">
        <f t="shared" si="6"/>
        <v>0</v>
      </c>
      <c r="AV16" s="84">
        <f t="shared" si="7"/>
        <v>0</v>
      </c>
      <c r="AW16" s="84">
        <f t="shared" si="8"/>
        <v>0</v>
      </c>
      <c r="AX16" s="84">
        <f t="shared" si="9"/>
        <v>0</v>
      </c>
    </row>
    <row r="17" spans="1:50" x14ac:dyDescent="0.25">
      <c r="A17" s="13">
        <v>16</v>
      </c>
      <c r="B17" s="81">
        <v>1101</v>
      </c>
      <c r="C17" s="65" t="s">
        <v>203</v>
      </c>
      <c r="D17" s="65" t="s">
        <v>407</v>
      </c>
      <c r="E17" s="66">
        <v>5</v>
      </c>
      <c r="F17" s="67">
        <v>39668</v>
      </c>
      <c r="G17" s="67">
        <v>31048</v>
      </c>
      <c r="H17" s="65" t="s">
        <v>611</v>
      </c>
      <c r="I17" s="65" t="s">
        <v>36</v>
      </c>
      <c r="J17" s="65" t="s">
        <v>37</v>
      </c>
      <c r="K17" s="83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>
        <f t="shared" si="0"/>
        <v>0</v>
      </c>
      <c r="AP17" s="84">
        <f t="shared" si="1"/>
        <v>0</v>
      </c>
      <c r="AQ17" s="84">
        <f t="shared" si="2"/>
        <v>0</v>
      </c>
      <c r="AR17" s="84">
        <f t="shared" si="3"/>
        <v>0</v>
      </c>
      <c r="AS17" s="84">
        <f t="shared" si="4"/>
        <v>0</v>
      </c>
      <c r="AT17" s="84">
        <f t="shared" si="5"/>
        <v>0</v>
      </c>
      <c r="AU17" s="84">
        <f t="shared" si="6"/>
        <v>0</v>
      </c>
      <c r="AV17" s="84">
        <f t="shared" si="7"/>
        <v>0</v>
      </c>
      <c r="AW17" s="84">
        <f t="shared" si="8"/>
        <v>0</v>
      </c>
      <c r="AX17" s="84">
        <f t="shared" si="9"/>
        <v>0</v>
      </c>
    </row>
    <row r="18" spans="1:50" x14ac:dyDescent="0.25">
      <c r="A18" s="13">
        <v>17</v>
      </c>
      <c r="B18" s="81">
        <v>1101</v>
      </c>
      <c r="C18" s="65" t="s">
        <v>204</v>
      </c>
      <c r="D18" s="65" t="s">
        <v>408</v>
      </c>
      <c r="E18" s="66">
        <v>5</v>
      </c>
      <c r="F18" s="67">
        <v>40026</v>
      </c>
      <c r="G18" s="67">
        <v>29952</v>
      </c>
      <c r="H18" s="65" t="s">
        <v>612</v>
      </c>
      <c r="I18" s="65" t="s">
        <v>36</v>
      </c>
      <c r="J18" s="65" t="s">
        <v>37</v>
      </c>
      <c r="K18" s="83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>
        <f t="shared" si="0"/>
        <v>0</v>
      </c>
      <c r="AP18" s="84">
        <f t="shared" si="1"/>
        <v>0</v>
      </c>
      <c r="AQ18" s="84">
        <f t="shared" si="2"/>
        <v>0</v>
      </c>
      <c r="AR18" s="84">
        <f t="shared" si="3"/>
        <v>0</v>
      </c>
      <c r="AS18" s="84">
        <f t="shared" si="4"/>
        <v>0</v>
      </c>
      <c r="AT18" s="84">
        <f t="shared" si="5"/>
        <v>0</v>
      </c>
      <c r="AU18" s="84">
        <f t="shared" si="6"/>
        <v>0</v>
      </c>
      <c r="AV18" s="84">
        <f t="shared" si="7"/>
        <v>0</v>
      </c>
      <c r="AW18" s="84">
        <f t="shared" si="8"/>
        <v>0</v>
      </c>
      <c r="AX18" s="84">
        <f t="shared" si="9"/>
        <v>0</v>
      </c>
    </row>
    <row r="19" spans="1:50" x14ac:dyDescent="0.25">
      <c r="A19" s="13">
        <v>18</v>
      </c>
      <c r="B19" s="81">
        <v>1101</v>
      </c>
      <c r="C19" s="65" t="s">
        <v>205</v>
      </c>
      <c r="D19" s="65" t="s">
        <v>409</v>
      </c>
      <c r="E19" s="66">
        <v>5</v>
      </c>
      <c r="F19" s="67">
        <v>40544</v>
      </c>
      <c r="G19" s="67">
        <v>32283</v>
      </c>
      <c r="H19" s="65" t="s">
        <v>613</v>
      </c>
      <c r="I19" s="65" t="s">
        <v>36</v>
      </c>
      <c r="J19" s="65" t="s">
        <v>37</v>
      </c>
      <c r="K19" s="83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>
        <f t="shared" si="0"/>
        <v>0</v>
      </c>
      <c r="AP19" s="84">
        <f t="shared" si="1"/>
        <v>0</v>
      </c>
      <c r="AQ19" s="84">
        <f t="shared" si="2"/>
        <v>0</v>
      </c>
      <c r="AR19" s="84">
        <f t="shared" si="3"/>
        <v>0</v>
      </c>
      <c r="AS19" s="84">
        <f t="shared" si="4"/>
        <v>0</v>
      </c>
      <c r="AT19" s="84">
        <f t="shared" si="5"/>
        <v>0</v>
      </c>
      <c r="AU19" s="84">
        <f t="shared" si="6"/>
        <v>0</v>
      </c>
      <c r="AV19" s="84">
        <f t="shared" si="7"/>
        <v>0</v>
      </c>
      <c r="AW19" s="84">
        <f t="shared" si="8"/>
        <v>0</v>
      </c>
      <c r="AX19" s="84">
        <f t="shared" si="9"/>
        <v>0</v>
      </c>
    </row>
    <row r="20" spans="1:50" x14ac:dyDescent="0.25">
      <c r="A20" s="13">
        <v>19</v>
      </c>
      <c r="B20" s="81">
        <v>1101</v>
      </c>
      <c r="C20" s="65" t="s">
        <v>206</v>
      </c>
      <c r="D20" s="65" t="s">
        <v>410</v>
      </c>
      <c r="E20" s="66">
        <v>5</v>
      </c>
      <c r="F20" s="67">
        <v>40544</v>
      </c>
      <c r="G20" s="67">
        <v>32509</v>
      </c>
      <c r="H20" s="65" t="s">
        <v>614</v>
      </c>
      <c r="I20" s="65" t="s">
        <v>36</v>
      </c>
      <c r="J20" s="65" t="s">
        <v>37</v>
      </c>
      <c r="K20" s="83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>
        <f t="shared" si="0"/>
        <v>0</v>
      </c>
      <c r="AP20" s="84">
        <f t="shared" si="1"/>
        <v>0</v>
      </c>
      <c r="AQ20" s="84">
        <f t="shared" si="2"/>
        <v>0</v>
      </c>
      <c r="AR20" s="84">
        <f t="shared" si="3"/>
        <v>0</v>
      </c>
      <c r="AS20" s="84">
        <f t="shared" si="4"/>
        <v>0</v>
      </c>
      <c r="AT20" s="84">
        <f t="shared" si="5"/>
        <v>0</v>
      </c>
      <c r="AU20" s="84">
        <f t="shared" si="6"/>
        <v>0</v>
      </c>
      <c r="AV20" s="84">
        <f t="shared" si="7"/>
        <v>0</v>
      </c>
      <c r="AW20" s="84">
        <f t="shared" si="8"/>
        <v>0</v>
      </c>
      <c r="AX20" s="84">
        <f t="shared" si="9"/>
        <v>0</v>
      </c>
    </row>
    <row r="21" spans="1:50" x14ac:dyDescent="0.25">
      <c r="A21" s="13">
        <v>20</v>
      </c>
      <c r="B21" s="81">
        <v>1101</v>
      </c>
      <c r="C21" s="65" t="s">
        <v>207</v>
      </c>
      <c r="D21" s="65" t="s">
        <v>411</v>
      </c>
      <c r="E21" s="66">
        <v>5</v>
      </c>
      <c r="F21" s="67">
        <v>40568</v>
      </c>
      <c r="G21" s="67">
        <v>29221</v>
      </c>
      <c r="H21" s="65" t="s">
        <v>615</v>
      </c>
      <c r="I21" s="65" t="s">
        <v>36</v>
      </c>
      <c r="J21" s="65" t="s">
        <v>37</v>
      </c>
      <c r="K21" s="83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>
        <f t="shared" si="0"/>
        <v>0</v>
      </c>
      <c r="AP21" s="84">
        <f t="shared" si="1"/>
        <v>0</v>
      </c>
      <c r="AQ21" s="84">
        <f t="shared" si="2"/>
        <v>0</v>
      </c>
      <c r="AR21" s="84">
        <f t="shared" si="3"/>
        <v>0</v>
      </c>
      <c r="AS21" s="84">
        <f t="shared" si="4"/>
        <v>0</v>
      </c>
      <c r="AT21" s="84">
        <f t="shared" si="5"/>
        <v>0</v>
      </c>
      <c r="AU21" s="84">
        <f t="shared" si="6"/>
        <v>0</v>
      </c>
      <c r="AV21" s="84">
        <f t="shared" si="7"/>
        <v>0</v>
      </c>
      <c r="AW21" s="84">
        <f t="shared" si="8"/>
        <v>0</v>
      </c>
      <c r="AX21" s="84">
        <f t="shared" si="9"/>
        <v>0</v>
      </c>
    </row>
    <row r="22" spans="1:50" x14ac:dyDescent="0.25">
      <c r="A22" s="13">
        <v>21</v>
      </c>
      <c r="B22" s="81">
        <v>1101</v>
      </c>
      <c r="C22" s="65" t="s">
        <v>208</v>
      </c>
      <c r="D22" s="65" t="s">
        <v>412</v>
      </c>
      <c r="E22" s="66">
        <v>5</v>
      </c>
      <c r="F22" s="67">
        <v>41066</v>
      </c>
      <c r="G22" s="67">
        <v>31778</v>
      </c>
      <c r="H22" s="65" t="s">
        <v>616</v>
      </c>
      <c r="I22" s="65" t="s">
        <v>36</v>
      </c>
      <c r="J22" s="65" t="s">
        <v>37</v>
      </c>
      <c r="K22" s="83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>
        <f t="shared" si="0"/>
        <v>0</v>
      </c>
      <c r="AP22" s="84">
        <f t="shared" si="1"/>
        <v>0</v>
      </c>
      <c r="AQ22" s="84">
        <f t="shared" si="2"/>
        <v>0</v>
      </c>
      <c r="AR22" s="84">
        <f t="shared" si="3"/>
        <v>0</v>
      </c>
      <c r="AS22" s="84">
        <f t="shared" si="4"/>
        <v>0</v>
      </c>
      <c r="AT22" s="84">
        <f t="shared" si="5"/>
        <v>0</v>
      </c>
      <c r="AU22" s="84">
        <f t="shared" si="6"/>
        <v>0</v>
      </c>
      <c r="AV22" s="84">
        <f t="shared" si="7"/>
        <v>0</v>
      </c>
      <c r="AW22" s="84">
        <f t="shared" si="8"/>
        <v>0</v>
      </c>
      <c r="AX22" s="84">
        <f t="shared" si="9"/>
        <v>0</v>
      </c>
    </row>
    <row r="23" spans="1:50" x14ac:dyDescent="0.25">
      <c r="A23" s="13">
        <v>22</v>
      </c>
      <c r="B23" s="81">
        <v>1101</v>
      </c>
      <c r="C23" s="65" t="s">
        <v>209</v>
      </c>
      <c r="D23" s="65" t="s">
        <v>413</v>
      </c>
      <c r="E23" s="66">
        <v>5</v>
      </c>
      <c r="F23" s="67">
        <v>41433</v>
      </c>
      <c r="G23" s="67">
        <v>33604</v>
      </c>
      <c r="H23" s="65" t="s">
        <v>617</v>
      </c>
      <c r="I23" s="65" t="s">
        <v>36</v>
      </c>
      <c r="J23" s="65" t="s">
        <v>37</v>
      </c>
      <c r="K23" s="83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>
        <f t="shared" si="0"/>
        <v>0</v>
      </c>
      <c r="AP23" s="84">
        <f t="shared" si="1"/>
        <v>0</v>
      </c>
      <c r="AQ23" s="84">
        <f t="shared" si="2"/>
        <v>0</v>
      </c>
      <c r="AR23" s="84">
        <f t="shared" si="3"/>
        <v>0</v>
      </c>
      <c r="AS23" s="84">
        <f t="shared" si="4"/>
        <v>0</v>
      </c>
      <c r="AT23" s="84">
        <f t="shared" si="5"/>
        <v>0</v>
      </c>
      <c r="AU23" s="84">
        <f t="shared" si="6"/>
        <v>0</v>
      </c>
      <c r="AV23" s="84">
        <f t="shared" si="7"/>
        <v>0</v>
      </c>
      <c r="AW23" s="84">
        <f t="shared" si="8"/>
        <v>0</v>
      </c>
      <c r="AX23" s="84">
        <f t="shared" si="9"/>
        <v>0</v>
      </c>
    </row>
    <row r="24" spans="1:50" x14ac:dyDescent="0.25">
      <c r="A24" s="13">
        <v>23</v>
      </c>
      <c r="B24" s="81">
        <v>1101</v>
      </c>
      <c r="C24" s="65" t="s">
        <v>210</v>
      </c>
      <c r="D24" s="65" t="s">
        <v>414</v>
      </c>
      <c r="E24" s="66">
        <v>5</v>
      </c>
      <c r="F24" s="67">
        <v>41289</v>
      </c>
      <c r="G24" s="67">
        <v>32143</v>
      </c>
      <c r="H24" s="65" t="s">
        <v>618</v>
      </c>
      <c r="I24" s="65" t="s">
        <v>36</v>
      </c>
      <c r="J24" s="65" t="s">
        <v>37</v>
      </c>
      <c r="K24" s="83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>
        <f t="shared" si="0"/>
        <v>0</v>
      </c>
      <c r="AP24" s="84">
        <f t="shared" si="1"/>
        <v>0</v>
      </c>
      <c r="AQ24" s="84">
        <f t="shared" si="2"/>
        <v>0</v>
      </c>
      <c r="AR24" s="84">
        <f t="shared" si="3"/>
        <v>0</v>
      </c>
      <c r="AS24" s="84">
        <f t="shared" si="4"/>
        <v>0</v>
      </c>
      <c r="AT24" s="84">
        <f t="shared" si="5"/>
        <v>0</v>
      </c>
      <c r="AU24" s="84">
        <f t="shared" si="6"/>
        <v>0</v>
      </c>
      <c r="AV24" s="84">
        <f t="shared" si="7"/>
        <v>0</v>
      </c>
      <c r="AW24" s="84">
        <f t="shared" si="8"/>
        <v>0</v>
      </c>
      <c r="AX24" s="84">
        <f t="shared" si="9"/>
        <v>0</v>
      </c>
    </row>
    <row r="25" spans="1:50" x14ac:dyDescent="0.25">
      <c r="A25" s="13">
        <v>24</v>
      </c>
      <c r="B25" s="81">
        <v>1101</v>
      </c>
      <c r="C25" s="65" t="s">
        <v>211</v>
      </c>
      <c r="D25" s="65" t="s">
        <v>415</v>
      </c>
      <c r="E25" s="66">
        <v>5</v>
      </c>
      <c r="F25" s="67">
        <v>40015</v>
      </c>
      <c r="G25" s="67">
        <v>27760</v>
      </c>
      <c r="H25" s="65" t="s">
        <v>619</v>
      </c>
      <c r="I25" s="65" t="s">
        <v>36</v>
      </c>
      <c r="J25" s="65" t="s">
        <v>37</v>
      </c>
      <c r="K25" s="83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>
        <f t="shared" si="0"/>
        <v>0</v>
      </c>
      <c r="AP25" s="84">
        <f t="shared" si="1"/>
        <v>0</v>
      </c>
      <c r="AQ25" s="84">
        <f t="shared" si="2"/>
        <v>0</v>
      </c>
      <c r="AR25" s="84">
        <f t="shared" si="3"/>
        <v>0</v>
      </c>
      <c r="AS25" s="84">
        <f t="shared" si="4"/>
        <v>0</v>
      </c>
      <c r="AT25" s="84">
        <f t="shared" si="5"/>
        <v>0</v>
      </c>
      <c r="AU25" s="84">
        <f t="shared" si="6"/>
        <v>0</v>
      </c>
      <c r="AV25" s="84">
        <f t="shared" si="7"/>
        <v>0</v>
      </c>
      <c r="AW25" s="84">
        <f t="shared" si="8"/>
        <v>0</v>
      </c>
      <c r="AX25" s="84">
        <f t="shared" si="9"/>
        <v>0</v>
      </c>
    </row>
    <row r="26" spans="1:50" x14ac:dyDescent="0.25">
      <c r="A26" s="13">
        <v>25</v>
      </c>
      <c r="B26" s="81">
        <v>1101</v>
      </c>
      <c r="C26" s="65" t="s">
        <v>212</v>
      </c>
      <c r="D26" s="65" t="s">
        <v>416</v>
      </c>
      <c r="E26" s="66">
        <v>5</v>
      </c>
      <c r="F26" s="67">
        <v>41640</v>
      </c>
      <c r="G26" s="67">
        <v>32542</v>
      </c>
      <c r="H26" s="65" t="s">
        <v>620</v>
      </c>
      <c r="I26" s="65" t="s">
        <v>36</v>
      </c>
      <c r="J26" s="65" t="s">
        <v>37</v>
      </c>
      <c r="K26" s="83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>
        <f t="shared" si="0"/>
        <v>0</v>
      </c>
      <c r="AP26" s="84">
        <f t="shared" si="1"/>
        <v>0</v>
      </c>
      <c r="AQ26" s="84">
        <f t="shared" si="2"/>
        <v>0</v>
      </c>
      <c r="AR26" s="84">
        <f t="shared" si="3"/>
        <v>0</v>
      </c>
      <c r="AS26" s="84">
        <f t="shared" si="4"/>
        <v>0</v>
      </c>
      <c r="AT26" s="84">
        <f t="shared" si="5"/>
        <v>0</v>
      </c>
      <c r="AU26" s="84">
        <f t="shared" si="6"/>
        <v>0</v>
      </c>
      <c r="AV26" s="84">
        <f t="shared" si="7"/>
        <v>0</v>
      </c>
      <c r="AW26" s="84">
        <f t="shared" si="8"/>
        <v>0</v>
      </c>
      <c r="AX26" s="84">
        <f t="shared" si="9"/>
        <v>0</v>
      </c>
    </row>
    <row r="27" spans="1:50" x14ac:dyDescent="0.25">
      <c r="A27" s="13">
        <v>26</v>
      </c>
      <c r="B27" s="81">
        <v>1101</v>
      </c>
      <c r="C27" s="65" t="s">
        <v>213</v>
      </c>
      <c r="D27" s="65" t="s">
        <v>417</v>
      </c>
      <c r="E27" s="66">
        <v>5</v>
      </c>
      <c r="F27" s="67">
        <v>41842</v>
      </c>
      <c r="G27" s="67">
        <v>34516</v>
      </c>
      <c r="H27" s="65" t="s">
        <v>621</v>
      </c>
      <c r="I27" s="65" t="s">
        <v>36</v>
      </c>
      <c r="J27" s="65" t="s">
        <v>37</v>
      </c>
      <c r="K27" s="83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>
        <f t="shared" si="0"/>
        <v>0</v>
      </c>
      <c r="AP27" s="84">
        <f t="shared" si="1"/>
        <v>0</v>
      </c>
      <c r="AQ27" s="84">
        <f t="shared" si="2"/>
        <v>0</v>
      </c>
      <c r="AR27" s="84">
        <f t="shared" si="3"/>
        <v>0</v>
      </c>
      <c r="AS27" s="84">
        <f t="shared" si="4"/>
        <v>0</v>
      </c>
      <c r="AT27" s="84">
        <f t="shared" si="5"/>
        <v>0</v>
      </c>
      <c r="AU27" s="84">
        <f t="shared" si="6"/>
        <v>0</v>
      </c>
      <c r="AV27" s="84">
        <f t="shared" si="7"/>
        <v>0</v>
      </c>
      <c r="AW27" s="84">
        <f t="shared" si="8"/>
        <v>0</v>
      </c>
      <c r="AX27" s="84">
        <f t="shared" si="9"/>
        <v>0</v>
      </c>
    </row>
    <row r="28" spans="1:50" x14ac:dyDescent="0.25">
      <c r="A28" s="13">
        <v>27</v>
      </c>
      <c r="B28" s="81">
        <v>1101</v>
      </c>
      <c r="C28" s="65" t="s">
        <v>214</v>
      </c>
      <c r="D28" s="65" t="s">
        <v>418</v>
      </c>
      <c r="E28" s="66">
        <v>5</v>
      </c>
      <c r="F28" s="67">
        <v>39965</v>
      </c>
      <c r="G28" s="67">
        <v>29952</v>
      </c>
      <c r="H28" s="65" t="s">
        <v>622</v>
      </c>
      <c r="I28" s="65" t="s">
        <v>36</v>
      </c>
      <c r="J28" s="65" t="s">
        <v>37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>
        <f t="shared" si="0"/>
        <v>0</v>
      </c>
      <c r="AP28" s="84">
        <f t="shared" si="1"/>
        <v>0</v>
      </c>
      <c r="AQ28" s="84">
        <f t="shared" si="2"/>
        <v>0</v>
      </c>
      <c r="AR28" s="84">
        <f t="shared" si="3"/>
        <v>0</v>
      </c>
      <c r="AS28" s="84">
        <f t="shared" si="4"/>
        <v>0</v>
      </c>
      <c r="AT28" s="84">
        <f t="shared" si="5"/>
        <v>0</v>
      </c>
      <c r="AU28" s="84">
        <f t="shared" si="6"/>
        <v>0</v>
      </c>
      <c r="AV28" s="84">
        <f t="shared" si="7"/>
        <v>0</v>
      </c>
      <c r="AW28" s="84">
        <f t="shared" si="8"/>
        <v>0</v>
      </c>
      <c r="AX28" s="84">
        <f t="shared" si="9"/>
        <v>0</v>
      </c>
    </row>
    <row r="29" spans="1:50" x14ac:dyDescent="0.25">
      <c r="A29" s="13">
        <v>28</v>
      </c>
      <c r="B29" s="81">
        <v>1101</v>
      </c>
      <c r="C29" s="65" t="s">
        <v>215</v>
      </c>
      <c r="D29" s="65" t="s">
        <v>419</v>
      </c>
      <c r="E29" s="66">
        <v>5</v>
      </c>
      <c r="F29" s="67">
        <v>41730</v>
      </c>
      <c r="G29" s="67">
        <v>32509</v>
      </c>
      <c r="H29" s="65" t="s">
        <v>623</v>
      </c>
      <c r="I29" s="65" t="s">
        <v>36</v>
      </c>
      <c r="J29" s="65" t="s">
        <v>37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>
        <f t="shared" si="0"/>
        <v>0</v>
      </c>
      <c r="AP29" s="84">
        <f t="shared" si="1"/>
        <v>0</v>
      </c>
      <c r="AQ29" s="84">
        <f t="shared" si="2"/>
        <v>0</v>
      </c>
      <c r="AR29" s="84">
        <f t="shared" si="3"/>
        <v>0</v>
      </c>
      <c r="AS29" s="84">
        <f t="shared" si="4"/>
        <v>0</v>
      </c>
      <c r="AT29" s="84">
        <f t="shared" si="5"/>
        <v>0</v>
      </c>
      <c r="AU29" s="84">
        <f t="shared" si="6"/>
        <v>0</v>
      </c>
      <c r="AV29" s="84">
        <f t="shared" si="7"/>
        <v>0</v>
      </c>
      <c r="AW29" s="84">
        <f t="shared" si="8"/>
        <v>0</v>
      </c>
      <c r="AX29" s="84">
        <f t="shared" si="9"/>
        <v>0</v>
      </c>
    </row>
    <row r="30" spans="1:50" x14ac:dyDescent="0.25">
      <c r="A30" s="13">
        <v>29</v>
      </c>
      <c r="B30" s="81">
        <v>1101</v>
      </c>
      <c r="C30" s="65" t="s">
        <v>216</v>
      </c>
      <c r="D30" s="65" t="s">
        <v>420</v>
      </c>
      <c r="E30" s="66">
        <v>5</v>
      </c>
      <c r="F30" s="67">
        <v>39295</v>
      </c>
      <c r="G30" s="67">
        <v>30682</v>
      </c>
      <c r="H30" s="65" t="s">
        <v>624</v>
      </c>
      <c r="I30" s="65" t="s">
        <v>36</v>
      </c>
      <c r="J30" s="65" t="s">
        <v>37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>
        <f t="shared" si="0"/>
        <v>0</v>
      </c>
      <c r="AP30" s="84">
        <f t="shared" si="1"/>
        <v>0</v>
      </c>
      <c r="AQ30" s="84">
        <f t="shared" si="2"/>
        <v>0</v>
      </c>
      <c r="AR30" s="84">
        <f t="shared" si="3"/>
        <v>0</v>
      </c>
      <c r="AS30" s="84">
        <f t="shared" si="4"/>
        <v>0</v>
      </c>
      <c r="AT30" s="84">
        <f t="shared" si="5"/>
        <v>0</v>
      </c>
      <c r="AU30" s="84">
        <f t="shared" si="6"/>
        <v>0</v>
      </c>
      <c r="AV30" s="84">
        <f t="shared" si="7"/>
        <v>0</v>
      </c>
      <c r="AW30" s="84">
        <f t="shared" si="8"/>
        <v>0</v>
      </c>
      <c r="AX30" s="84">
        <f t="shared" si="9"/>
        <v>0</v>
      </c>
    </row>
    <row r="31" spans="1:50" x14ac:dyDescent="0.25">
      <c r="A31" s="13">
        <v>30</v>
      </c>
      <c r="B31" s="81">
        <v>1101</v>
      </c>
      <c r="C31" s="65" t="s">
        <v>217</v>
      </c>
      <c r="D31" s="65" t="s">
        <v>421</v>
      </c>
      <c r="E31" s="66">
        <v>5</v>
      </c>
      <c r="F31" s="67">
        <v>40575</v>
      </c>
      <c r="G31" s="67">
        <v>24473</v>
      </c>
      <c r="H31" s="65" t="s">
        <v>625</v>
      </c>
      <c r="I31" s="65" t="s">
        <v>36</v>
      </c>
      <c r="J31" s="65" t="s">
        <v>37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>
        <f t="shared" si="0"/>
        <v>0</v>
      </c>
      <c r="AP31" s="84">
        <f t="shared" si="1"/>
        <v>0</v>
      </c>
      <c r="AQ31" s="84">
        <f t="shared" si="2"/>
        <v>0</v>
      </c>
      <c r="AR31" s="84">
        <f t="shared" si="3"/>
        <v>0</v>
      </c>
      <c r="AS31" s="84">
        <f t="shared" si="4"/>
        <v>0</v>
      </c>
      <c r="AT31" s="84">
        <f t="shared" si="5"/>
        <v>0</v>
      </c>
      <c r="AU31" s="84">
        <f t="shared" si="6"/>
        <v>0</v>
      </c>
      <c r="AV31" s="84">
        <f t="shared" si="7"/>
        <v>0</v>
      </c>
      <c r="AW31" s="84">
        <f t="shared" si="8"/>
        <v>0</v>
      </c>
      <c r="AX31" s="84">
        <f t="shared" si="9"/>
        <v>0</v>
      </c>
    </row>
    <row r="32" spans="1:50" x14ac:dyDescent="0.25">
      <c r="A32" s="13">
        <v>31</v>
      </c>
      <c r="B32" s="81">
        <v>1101</v>
      </c>
      <c r="C32" s="65" t="s">
        <v>218</v>
      </c>
      <c r="D32" s="65" t="s">
        <v>422</v>
      </c>
      <c r="E32" s="66">
        <v>5</v>
      </c>
      <c r="F32" s="67">
        <v>41699</v>
      </c>
      <c r="G32" s="67">
        <v>33604</v>
      </c>
      <c r="H32" s="65" t="s">
        <v>626</v>
      </c>
      <c r="I32" s="65" t="s">
        <v>36</v>
      </c>
      <c r="J32" s="65" t="s">
        <v>37</v>
      </c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>
        <f t="shared" si="0"/>
        <v>0</v>
      </c>
      <c r="AP32" s="84">
        <f t="shared" si="1"/>
        <v>0</v>
      </c>
      <c r="AQ32" s="84">
        <f t="shared" si="2"/>
        <v>0</v>
      </c>
      <c r="AR32" s="84">
        <f t="shared" si="3"/>
        <v>0</v>
      </c>
      <c r="AS32" s="84">
        <f t="shared" si="4"/>
        <v>0</v>
      </c>
      <c r="AT32" s="84">
        <f t="shared" si="5"/>
        <v>0</v>
      </c>
      <c r="AU32" s="84">
        <f t="shared" si="6"/>
        <v>0</v>
      </c>
      <c r="AV32" s="84">
        <f t="shared" si="7"/>
        <v>0</v>
      </c>
      <c r="AW32" s="84">
        <f t="shared" si="8"/>
        <v>0</v>
      </c>
      <c r="AX32" s="84">
        <f t="shared" si="9"/>
        <v>0</v>
      </c>
    </row>
    <row r="33" spans="1:50" x14ac:dyDescent="0.25">
      <c r="A33" s="13">
        <v>32</v>
      </c>
      <c r="B33" s="81">
        <v>1101</v>
      </c>
      <c r="C33" s="65" t="s">
        <v>219</v>
      </c>
      <c r="D33" s="65" t="s">
        <v>423</v>
      </c>
      <c r="E33" s="66">
        <v>5</v>
      </c>
      <c r="F33" s="67">
        <v>41699</v>
      </c>
      <c r="G33" s="67">
        <v>33604</v>
      </c>
      <c r="H33" s="65" t="s">
        <v>627</v>
      </c>
      <c r="I33" s="65" t="s">
        <v>36</v>
      </c>
      <c r="J33" s="65" t="s">
        <v>37</v>
      </c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>
        <f t="shared" si="0"/>
        <v>0</v>
      </c>
      <c r="AP33" s="84">
        <f t="shared" si="1"/>
        <v>0</v>
      </c>
      <c r="AQ33" s="84">
        <f t="shared" si="2"/>
        <v>0</v>
      </c>
      <c r="AR33" s="84">
        <f t="shared" si="3"/>
        <v>0</v>
      </c>
      <c r="AS33" s="84">
        <f t="shared" si="4"/>
        <v>0</v>
      </c>
      <c r="AT33" s="84">
        <f t="shared" si="5"/>
        <v>0</v>
      </c>
      <c r="AU33" s="84">
        <f t="shared" si="6"/>
        <v>0</v>
      </c>
      <c r="AV33" s="84">
        <f t="shared" si="7"/>
        <v>0</v>
      </c>
      <c r="AW33" s="84">
        <f t="shared" si="8"/>
        <v>0</v>
      </c>
      <c r="AX33" s="84">
        <f t="shared" si="9"/>
        <v>0</v>
      </c>
    </row>
    <row r="34" spans="1:50" x14ac:dyDescent="0.25">
      <c r="A34" s="13">
        <v>33</v>
      </c>
      <c r="B34" s="81">
        <v>1101</v>
      </c>
      <c r="C34" s="65" t="s">
        <v>220</v>
      </c>
      <c r="D34" s="65" t="s">
        <v>424</v>
      </c>
      <c r="E34" s="66">
        <v>5</v>
      </c>
      <c r="F34" s="67">
        <v>41640</v>
      </c>
      <c r="G34" s="67">
        <v>34428</v>
      </c>
      <c r="H34" s="65" t="s">
        <v>628</v>
      </c>
      <c r="I34" s="65" t="s">
        <v>36</v>
      </c>
      <c r="J34" s="65" t="s">
        <v>37</v>
      </c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>
        <f t="shared" si="0"/>
        <v>0</v>
      </c>
      <c r="AP34" s="84">
        <f t="shared" si="1"/>
        <v>0</v>
      </c>
      <c r="AQ34" s="84">
        <f t="shared" si="2"/>
        <v>0</v>
      </c>
      <c r="AR34" s="84">
        <f t="shared" si="3"/>
        <v>0</v>
      </c>
      <c r="AS34" s="84">
        <f t="shared" si="4"/>
        <v>0</v>
      </c>
      <c r="AT34" s="84">
        <f t="shared" si="5"/>
        <v>0</v>
      </c>
      <c r="AU34" s="84">
        <f t="shared" si="6"/>
        <v>0</v>
      </c>
      <c r="AV34" s="84">
        <f t="shared" si="7"/>
        <v>0</v>
      </c>
      <c r="AW34" s="84">
        <f t="shared" si="8"/>
        <v>0</v>
      </c>
      <c r="AX34" s="84">
        <f t="shared" si="9"/>
        <v>0</v>
      </c>
    </row>
    <row r="35" spans="1:50" x14ac:dyDescent="0.25">
      <c r="A35" s="13">
        <v>34</v>
      </c>
      <c r="B35" s="81">
        <v>1101</v>
      </c>
      <c r="C35" s="65" t="s">
        <v>221</v>
      </c>
      <c r="D35" s="65" t="s">
        <v>425</v>
      </c>
      <c r="E35" s="66">
        <v>5</v>
      </c>
      <c r="F35" s="67">
        <v>39295</v>
      </c>
      <c r="G35" s="67">
        <v>31413</v>
      </c>
      <c r="H35" s="65" t="s">
        <v>629</v>
      </c>
      <c r="I35" s="65" t="s">
        <v>36</v>
      </c>
      <c r="J35" s="65" t="s">
        <v>37</v>
      </c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>
        <f t="shared" si="0"/>
        <v>0</v>
      </c>
      <c r="AP35" s="84">
        <f t="shared" si="1"/>
        <v>0</v>
      </c>
      <c r="AQ35" s="84">
        <f t="shared" si="2"/>
        <v>0</v>
      </c>
      <c r="AR35" s="84">
        <f t="shared" si="3"/>
        <v>0</v>
      </c>
      <c r="AS35" s="84">
        <f t="shared" si="4"/>
        <v>0</v>
      </c>
      <c r="AT35" s="84">
        <f t="shared" si="5"/>
        <v>0</v>
      </c>
      <c r="AU35" s="84">
        <f t="shared" si="6"/>
        <v>0</v>
      </c>
      <c r="AV35" s="84">
        <f t="shared" si="7"/>
        <v>0</v>
      </c>
      <c r="AW35" s="84">
        <f t="shared" si="8"/>
        <v>0</v>
      </c>
      <c r="AX35" s="84">
        <f t="shared" si="9"/>
        <v>0</v>
      </c>
    </row>
    <row r="36" spans="1:50" x14ac:dyDescent="0.25">
      <c r="A36" s="13">
        <v>35</v>
      </c>
      <c r="B36" s="81">
        <v>1101</v>
      </c>
      <c r="C36" s="65" t="s">
        <v>222</v>
      </c>
      <c r="D36" s="65" t="s">
        <v>426</v>
      </c>
      <c r="E36" s="66">
        <v>5</v>
      </c>
      <c r="F36" s="67">
        <v>40544</v>
      </c>
      <c r="G36" s="67">
        <v>31413</v>
      </c>
      <c r="H36" s="65" t="s">
        <v>630</v>
      </c>
      <c r="I36" s="65" t="s">
        <v>36</v>
      </c>
      <c r="J36" s="65" t="s">
        <v>37</v>
      </c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>
        <f t="shared" si="0"/>
        <v>0</v>
      </c>
      <c r="AP36" s="84">
        <f t="shared" si="1"/>
        <v>0</v>
      </c>
      <c r="AQ36" s="84">
        <f t="shared" si="2"/>
        <v>0</v>
      </c>
      <c r="AR36" s="84">
        <f t="shared" si="3"/>
        <v>0</v>
      </c>
      <c r="AS36" s="84">
        <f t="shared" si="4"/>
        <v>0</v>
      </c>
      <c r="AT36" s="84">
        <f t="shared" si="5"/>
        <v>0</v>
      </c>
      <c r="AU36" s="84">
        <f t="shared" si="6"/>
        <v>0</v>
      </c>
      <c r="AV36" s="84">
        <f t="shared" si="7"/>
        <v>0</v>
      </c>
      <c r="AW36" s="84">
        <f t="shared" si="8"/>
        <v>0</v>
      </c>
      <c r="AX36" s="84">
        <f t="shared" si="9"/>
        <v>0</v>
      </c>
    </row>
    <row r="37" spans="1:50" x14ac:dyDescent="0.25">
      <c r="A37" s="13">
        <v>36</v>
      </c>
      <c r="B37" s="81">
        <v>1101</v>
      </c>
      <c r="C37" s="65" t="s">
        <v>223</v>
      </c>
      <c r="D37" s="65" t="s">
        <v>427</v>
      </c>
      <c r="E37" s="66">
        <v>5</v>
      </c>
      <c r="F37" s="67">
        <v>40966</v>
      </c>
      <c r="G37" s="67">
        <v>29952</v>
      </c>
      <c r="H37" s="65" t="s">
        <v>631</v>
      </c>
      <c r="I37" s="65" t="s">
        <v>36</v>
      </c>
      <c r="J37" s="65" t="s">
        <v>37</v>
      </c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>
        <f t="shared" si="0"/>
        <v>0</v>
      </c>
      <c r="AP37" s="84">
        <f t="shared" si="1"/>
        <v>0</v>
      </c>
      <c r="AQ37" s="84">
        <f t="shared" si="2"/>
        <v>0</v>
      </c>
      <c r="AR37" s="84">
        <f t="shared" si="3"/>
        <v>0</v>
      </c>
      <c r="AS37" s="84">
        <f t="shared" si="4"/>
        <v>0</v>
      </c>
      <c r="AT37" s="84">
        <f t="shared" si="5"/>
        <v>0</v>
      </c>
      <c r="AU37" s="84">
        <f t="shared" si="6"/>
        <v>0</v>
      </c>
      <c r="AV37" s="84">
        <f t="shared" si="7"/>
        <v>0</v>
      </c>
      <c r="AW37" s="84">
        <f t="shared" si="8"/>
        <v>0</v>
      </c>
      <c r="AX37" s="84">
        <f t="shared" si="9"/>
        <v>0</v>
      </c>
    </row>
    <row r="38" spans="1:50" x14ac:dyDescent="0.25">
      <c r="A38" s="13">
        <v>37</v>
      </c>
      <c r="B38" s="81">
        <v>1101</v>
      </c>
      <c r="C38" s="65" t="s">
        <v>224</v>
      </c>
      <c r="D38" s="65" t="s">
        <v>428</v>
      </c>
      <c r="E38" s="66">
        <v>5</v>
      </c>
      <c r="F38" s="67">
        <v>41188</v>
      </c>
      <c r="G38" s="67">
        <v>24838</v>
      </c>
      <c r="H38" s="65" t="s">
        <v>632</v>
      </c>
      <c r="I38" s="65" t="s">
        <v>36</v>
      </c>
      <c r="J38" s="65" t="s">
        <v>37</v>
      </c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>
        <f t="shared" si="0"/>
        <v>0</v>
      </c>
      <c r="AP38" s="84">
        <f t="shared" si="1"/>
        <v>0</v>
      </c>
      <c r="AQ38" s="84">
        <f t="shared" si="2"/>
        <v>0</v>
      </c>
      <c r="AR38" s="84">
        <f t="shared" si="3"/>
        <v>0</v>
      </c>
      <c r="AS38" s="84">
        <f t="shared" si="4"/>
        <v>0</v>
      </c>
      <c r="AT38" s="84">
        <f t="shared" si="5"/>
        <v>0</v>
      </c>
      <c r="AU38" s="84">
        <f t="shared" si="6"/>
        <v>0</v>
      </c>
      <c r="AV38" s="84">
        <f t="shared" si="7"/>
        <v>0</v>
      </c>
      <c r="AW38" s="84">
        <f t="shared" si="8"/>
        <v>0</v>
      </c>
      <c r="AX38" s="84">
        <f t="shared" si="9"/>
        <v>0</v>
      </c>
    </row>
    <row r="39" spans="1:50" x14ac:dyDescent="0.25">
      <c r="A39" s="13">
        <v>38</v>
      </c>
      <c r="B39" s="81">
        <v>1101</v>
      </c>
      <c r="C39" s="65" t="s">
        <v>225</v>
      </c>
      <c r="D39" s="65" t="s">
        <v>429</v>
      </c>
      <c r="E39" s="66">
        <v>5</v>
      </c>
      <c r="F39" s="67">
        <v>40477</v>
      </c>
      <c r="G39" s="67">
        <v>29221</v>
      </c>
      <c r="H39" s="65" t="s">
        <v>633</v>
      </c>
      <c r="I39" s="65" t="s">
        <v>36</v>
      </c>
      <c r="J39" s="65" t="s">
        <v>37</v>
      </c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>
        <f t="shared" si="0"/>
        <v>0</v>
      </c>
      <c r="AP39" s="84">
        <f t="shared" si="1"/>
        <v>0</v>
      </c>
      <c r="AQ39" s="84">
        <f t="shared" si="2"/>
        <v>0</v>
      </c>
      <c r="AR39" s="84">
        <f t="shared" si="3"/>
        <v>0</v>
      </c>
      <c r="AS39" s="84">
        <f t="shared" si="4"/>
        <v>0</v>
      </c>
      <c r="AT39" s="84">
        <f t="shared" si="5"/>
        <v>0</v>
      </c>
      <c r="AU39" s="84">
        <f t="shared" si="6"/>
        <v>0</v>
      </c>
      <c r="AV39" s="84">
        <f t="shared" si="7"/>
        <v>0</v>
      </c>
      <c r="AW39" s="84">
        <f t="shared" si="8"/>
        <v>0</v>
      </c>
      <c r="AX39" s="84">
        <f t="shared" si="9"/>
        <v>0</v>
      </c>
    </row>
    <row r="40" spans="1:50" x14ac:dyDescent="0.25">
      <c r="A40" s="13">
        <v>39</v>
      </c>
      <c r="B40" s="81">
        <v>1101</v>
      </c>
      <c r="C40" s="65" t="s">
        <v>226</v>
      </c>
      <c r="D40" s="65" t="s">
        <v>430</v>
      </c>
      <c r="E40" s="66">
        <v>5</v>
      </c>
      <c r="F40" s="67">
        <v>41136</v>
      </c>
      <c r="G40" s="67">
        <v>30682</v>
      </c>
      <c r="H40" s="65" t="s">
        <v>634</v>
      </c>
      <c r="I40" s="65" t="s">
        <v>36</v>
      </c>
      <c r="J40" s="65" t="s">
        <v>37</v>
      </c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>
        <f t="shared" si="0"/>
        <v>0</v>
      </c>
      <c r="AP40" s="84">
        <f t="shared" si="1"/>
        <v>0</v>
      </c>
      <c r="AQ40" s="84">
        <f t="shared" si="2"/>
        <v>0</v>
      </c>
      <c r="AR40" s="84">
        <f t="shared" si="3"/>
        <v>0</v>
      </c>
      <c r="AS40" s="84">
        <f t="shared" si="4"/>
        <v>0</v>
      </c>
      <c r="AT40" s="84">
        <f t="shared" si="5"/>
        <v>0</v>
      </c>
      <c r="AU40" s="84">
        <f t="shared" si="6"/>
        <v>0</v>
      </c>
      <c r="AV40" s="84">
        <f t="shared" si="7"/>
        <v>0</v>
      </c>
      <c r="AW40" s="84">
        <f t="shared" si="8"/>
        <v>0</v>
      </c>
      <c r="AX40" s="84">
        <f t="shared" si="9"/>
        <v>0</v>
      </c>
    </row>
    <row r="41" spans="1:50" x14ac:dyDescent="0.25">
      <c r="A41" s="13">
        <v>40</v>
      </c>
      <c r="B41" s="81">
        <v>1101</v>
      </c>
      <c r="C41" s="65" t="s">
        <v>227</v>
      </c>
      <c r="D41" s="65" t="s">
        <v>431</v>
      </c>
      <c r="E41" s="66">
        <v>5</v>
      </c>
      <c r="F41" s="67">
        <v>40622</v>
      </c>
      <c r="G41" s="67">
        <v>32143</v>
      </c>
      <c r="H41" s="65" t="s">
        <v>635</v>
      </c>
      <c r="I41" s="65" t="s">
        <v>36</v>
      </c>
      <c r="J41" s="65" t="s">
        <v>37</v>
      </c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>
        <f t="shared" si="0"/>
        <v>0</v>
      </c>
      <c r="AP41" s="84">
        <f t="shared" si="1"/>
        <v>0</v>
      </c>
      <c r="AQ41" s="84">
        <f t="shared" si="2"/>
        <v>0</v>
      </c>
      <c r="AR41" s="84">
        <f t="shared" si="3"/>
        <v>0</v>
      </c>
      <c r="AS41" s="84">
        <f t="shared" si="4"/>
        <v>0</v>
      </c>
      <c r="AT41" s="84">
        <f t="shared" si="5"/>
        <v>0</v>
      </c>
      <c r="AU41" s="84">
        <f t="shared" si="6"/>
        <v>0</v>
      </c>
      <c r="AV41" s="84">
        <f t="shared" si="7"/>
        <v>0</v>
      </c>
      <c r="AW41" s="84">
        <f t="shared" si="8"/>
        <v>0</v>
      </c>
      <c r="AX41" s="84">
        <f t="shared" si="9"/>
        <v>0</v>
      </c>
    </row>
    <row r="42" spans="1:50" x14ac:dyDescent="0.25">
      <c r="A42" s="13">
        <v>41</v>
      </c>
      <c r="B42" s="81">
        <v>1101</v>
      </c>
      <c r="C42" s="65" t="s">
        <v>228</v>
      </c>
      <c r="D42" s="65" t="s">
        <v>432</v>
      </c>
      <c r="E42" s="66">
        <v>5</v>
      </c>
      <c r="F42" s="67">
        <v>40589</v>
      </c>
      <c r="G42" s="67">
        <v>30682</v>
      </c>
      <c r="H42" s="65" t="s">
        <v>636</v>
      </c>
      <c r="I42" s="65" t="s">
        <v>36</v>
      </c>
      <c r="J42" s="65" t="s">
        <v>37</v>
      </c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>
        <f t="shared" si="0"/>
        <v>0</v>
      </c>
      <c r="AP42" s="84">
        <f t="shared" si="1"/>
        <v>0</v>
      </c>
      <c r="AQ42" s="84">
        <f t="shared" si="2"/>
        <v>0</v>
      </c>
      <c r="AR42" s="84">
        <f t="shared" si="3"/>
        <v>0</v>
      </c>
      <c r="AS42" s="84">
        <f t="shared" si="4"/>
        <v>0</v>
      </c>
      <c r="AT42" s="84">
        <f t="shared" si="5"/>
        <v>0</v>
      </c>
      <c r="AU42" s="84">
        <f t="shared" si="6"/>
        <v>0</v>
      </c>
      <c r="AV42" s="84">
        <f t="shared" si="7"/>
        <v>0</v>
      </c>
      <c r="AW42" s="84">
        <f t="shared" si="8"/>
        <v>0</v>
      </c>
      <c r="AX42" s="84">
        <f t="shared" si="9"/>
        <v>0</v>
      </c>
    </row>
    <row r="43" spans="1:50" x14ac:dyDescent="0.25">
      <c r="A43" s="13">
        <v>42</v>
      </c>
      <c r="B43" s="81">
        <v>1101</v>
      </c>
      <c r="C43" s="65" t="s">
        <v>229</v>
      </c>
      <c r="D43" s="65" t="s">
        <v>433</v>
      </c>
      <c r="E43" s="66">
        <v>5</v>
      </c>
      <c r="F43" s="67">
        <v>40269</v>
      </c>
      <c r="G43" s="67">
        <v>30838</v>
      </c>
      <c r="H43" s="65" t="s">
        <v>637</v>
      </c>
      <c r="I43" s="65" t="s">
        <v>36</v>
      </c>
      <c r="J43" s="65" t="s">
        <v>37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>
        <f t="shared" si="0"/>
        <v>0</v>
      </c>
      <c r="AP43" s="84">
        <f t="shared" si="1"/>
        <v>0</v>
      </c>
      <c r="AQ43" s="84">
        <f t="shared" si="2"/>
        <v>0</v>
      </c>
      <c r="AR43" s="84">
        <f t="shared" si="3"/>
        <v>0</v>
      </c>
      <c r="AS43" s="84">
        <f t="shared" si="4"/>
        <v>0</v>
      </c>
      <c r="AT43" s="84">
        <f t="shared" si="5"/>
        <v>0</v>
      </c>
      <c r="AU43" s="84">
        <f t="shared" si="6"/>
        <v>0</v>
      </c>
      <c r="AV43" s="84">
        <f t="shared" si="7"/>
        <v>0</v>
      </c>
      <c r="AW43" s="84">
        <f t="shared" si="8"/>
        <v>0</v>
      </c>
      <c r="AX43" s="84">
        <f t="shared" si="9"/>
        <v>0</v>
      </c>
    </row>
    <row r="44" spans="1:50" x14ac:dyDescent="0.25">
      <c r="A44" s="13">
        <v>43</v>
      </c>
      <c r="B44" s="81">
        <v>1101</v>
      </c>
      <c r="C44" s="65" t="s">
        <v>230</v>
      </c>
      <c r="D44" s="65" t="s">
        <v>434</v>
      </c>
      <c r="E44" s="66">
        <v>5</v>
      </c>
      <c r="F44" s="67">
        <v>40288</v>
      </c>
      <c r="G44" s="67">
        <v>32509</v>
      </c>
      <c r="H44" s="65" t="s">
        <v>638</v>
      </c>
      <c r="I44" s="65" t="s">
        <v>36</v>
      </c>
      <c r="J44" s="65" t="s">
        <v>37</v>
      </c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>
        <f t="shared" si="0"/>
        <v>0</v>
      </c>
      <c r="AP44" s="84">
        <f t="shared" si="1"/>
        <v>0</v>
      </c>
      <c r="AQ44" s="84">
        <f t="shared" si="2"/>
        <v>0</v>
      </c>
      <c r="AR44" s="84">
        <f t="shared" si="3"/>
        <v>0</v>
      </c>
      <c r="AS44" s="84">
        <f t="shared" si="4"/>
        <v>0</v>
      </c>
      <c r="AT44" s="84">
        <f t="shared" si="5"/>
        <v>0</v>
      </c>
      <c r="AU44" s="84">
        <f t="shared" si="6"/>
        <v>0</v>
      </c>
      <c r="AV44" s="84">
        <f t="shared" si="7"/>
        <v>0</v>
      </c>
      <c r="AW44" s="84">
        <f t="shared" si="8"/>
        <v>0</v>
      </c>
      <c r="AX44" s="84">
        <f t="shared" si="9"/>
        <v>0</v>
      </c>
    </row>
    <row r="45" spans="1:50" x14ac:dyDescent="0.25">
      <c r="A45" s="13">
        <v>44</v>
      </c>
      <c r="B45" s="81">
        <v>1101</v>
      </c>
      <c r="C45" s="65" t="s">
        <v>231</v>
      </c>
      <c r="D45" s="65" t="s">
        <v>435</v>
      </c>
      <c r="E45" s="66">
        <v>5</v>
      </c>
      <c r="F45" s="67">
        <v>41385</v>
      </c>
      <c r="G45" s="67">
        <v>28126</v>
      </c>
      <c r="H45" s="65" t="s">
        <v>639</v>
      </c>
      <c r="I45" s="65" t="s">
        <v>36</v>
      </c>
      <c r="J45" s="65" t="s">
        <v>37</v>
      </c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>
        <f t="shared" si="0"/>
        <v>0</v>
      </c>
      <c r="AP45" s="84">
        <f t="shared" si="1"/>
        <v>0</v>
      </c>
      <c r="AQ45" s="84">
        <f t="shared" si="2"/>
        <v>0</v>
      </c>
      <c r="AR45" s="84">
        <f t="shared" si="3"/>
        <v>0</v>
      </c>
      <c r="AS45" s="84">
        <f t="shared" si="4"/>
        <v>0</v>
      </c>
      <c r="AT45" s="84">
        <f t="shared" si="5"/>
        <v>0</v>
      </c>
      <c r="AU45" s="84">
        <f t="shared" si="6"/>
        <v>0</v>
      </c>
      <c r="AV45" s="84">
        <f t="shared" si="7"/>
        <v>0</v>
      </c>
      <c r="AW45" s="84">
        <f t="shared" si="8"/>
        <v>0</v>
      </c>
      <c r="AX45" s="84">
        <f t="shared" si="9"/>
        <v>0</v>
      </c>
    </row>
    <row r="46" spans="1:50" x14ac:dyDescent="0.25">
      <c r="A46" s="13">
        <v>45</v>
      </c>
      <c r="B46" s="81">
        <v>1101</v>
      </c>
      <c r="C46" s="65" t="s">
        <v>232</v>
      </c>
      <c r="D46" s="65" t="s">
        <v>436</v>
      </c>
      <c r="E46" s="66">
        <v>5</v>
      </c>
      <c r="F46" s="67">
        <v>40019</v>
      </c>
      <c r="G46" s="67">
        <v>30317</v>
      </c>
      <c r="H46" s="65" t="s">
        <v>640</v>
      </c>
      <c r="I46" s="65" t="s">
        <v>36</v>
      </c>
      <c r="J46" s="65" t="s">
        <v>37</v>
      </c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>
        <f t="shared" si="0"/>
        <v>0</v>
      </c>
      <c r="AP46" s="84">
        <f t="shared" si="1"/>
        <v>0</v>
      </c>
      <c r="AQ46" s="84">
        <f t="shared" si="2"/>
        <v>0</v>
      </c>
      <c r="AR46" s="84">
        <f t="shared" si="3"/>
        <v>0</v>
      </c>
      <c r="AS46" s="84">
        <f t="shared" si="4"/>
        <v>0</v>
      </c>
      <c r="AT46" s="84">
        <f t="shared" si="5"/>
        <v>0</v>
      </c>
      <c r="AU46" s="84">
        <f t="shared" si="6"/>
        <v>0</v>
      </c>
      <c r="AV46" s="84">
        <f t="shared" si="7"/>
        <v>0</v>
      </c>
      <c r="AW46" s="84">
        <f t="shared" si="8"/>
        <v>0</v>
      </c>
      <c r="AX46" s="84">
        <f t="shared" si="9"/>
        <v>0</v>
      </c>
    </row>
    <row r="47" spans="1:50" x14ac:dyDescent="0.25">
      <c r="A47" s="13">
        <v>46</v>
      </c>
      <c r="B47" s="81">
        <v>1101</v>
      </c>
      <c r="C47" s="65" t="s">
        <v>233</v>
      </c>
      <c r="D47" s="65" t="s">
        <v>437</v>
      </c>
      <c r="E47" s="66">
        <v>5</v>
      </c>
      <c r="F47" s="67">
        <v>40048</v>
      </c>
      <c r="G47" s="67">
        <v>32509</v>
      </c>
      <c r="H47" s="65" t="s">
        <v>641</v>
      </c>
      <c r="I47" s="65" t="s">
        <v>36</v>
      </c>
      <c r="J47" s="65" t="s">
        <v>37</v>
      </c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>
        <f t="shared" si="0"/>
        <v>0</v>
      </c>
      <c r="AP47" s="84">
        <f t="shared" si="1"/>
        <v>0</v>
      </c>
      <c r="AQ47" s="84">
        <f t="shared" si="2"/>
        <v>0</v>
      </c>
      <c r="AR47" s="84">
        <f t="shared" si="3"/>
        <v>0</v>
      </c>
      <c r="AS47" s="84">
        <f t="shared" si="4"/>
        <v>0</v>
      </c>
      <c r="AT47" s="84">
        <f t="shared" si="5"/>
        <v>0</v>
      </c>
      <c r="AU47" s="84">
        <f t="shared" si="6"/>
        <v>0</v>
      </c>
      <c r="AV47" s="84">
        <f t="shared" si="7"/>
        <v>0</v>
      </c>
      <c r="AW47" s="84">
        <f t="shared" si="8"/>
        <v>0</v>
      </c>
      <c r="AX47" s="84">
        <f t="shared" si="9"/>
        <v>0</v>
      </c>
    </row>
    <row r="48" spans="1:50" x14ac:dyDescent="0.25">
      <c r="A48" s="13">
        <v>47</v>
      </c>
      <c r="B48" s="81">
        <v>1101</v>
      </c>
      <c r="C48" s="65" t="s">
        <v>234</v>
      </c>
      <c r="D48" s="65" t="s">
        <v>438</v>
      </c>
      <c r="E48" s="66">
        <v>5</v>
      </c>
      <c r="F48" s="67">
        <v>40105</v>
      </c>
      <c r="G48" s="67">
        <v>29221</v>
      </c>
      <c r="H48" s="65" t="s">
        <v>642</v>
      </c>
      <c r="I48" s="65" t="s">
        <v>36</v>
      </c>
      <c r="J48" s="65" t="s">
        <v>37</v>
      </c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>
        <f t="shared" si="0"/>
        <v>0</v>
      </c>
      <c r="AP48" s="84">
        <f t="shared" si="1"/>
        <v>0</v>
      </c>
      <c r="AQ48" s="84">
        <f t="shared" si="2"/>
        <v>0</v>
      </c>
      <c r="AR48" s="84">
        <f t="shared" si="3"/>
        <v>0</v>
      </c>
      <c r="AS48" s="84">
        <f t="shared" si="4"/>
        <v>0</v>
      </c>
      <c r="AT48" s="84">
        <f t="shared" si="5"/>
        <v>0</v>
      </c>
      <c r="AU48" s="84">
        <f t="shared" si="6"/>
        <v>0</v>
      </c>
      <c r="AV48" s="84">
        <f t="shared" si="7"/>
        <v>0</v>
      </c>
      <c r="AW48" s="84">
        <f t="shared" si="8"/>
        <v>0</v>
      </c>
      <c r="AX48" s="84">
        <f t="shared" si="9"/>
        <v>0</v>
      </c>
    </row>
    <row r="49" spans="1:50" x14ac:dyDescent="0.25">
      <c r="A49" s="13">
        <v>48</v>
      </c>
      <c r="B49" s="81">
        <v>1101</v>
      </c>
      <c r="C49" s="65" t="s">
        <v>235</v>
      </c>
      <c r="D49" s="65" t="s">
        <v>439</v>
      </c>
      <c r="E49" s="66">
        <v>5</v>
      </c>
      <c r="F49" s="67">
        <v>39797</v>
      </c>
      <c r="G49" s="67">
        <v>29221</v>
      </c>
      <c r="H49" s="65" t="s">
        <v>643</v>
      </c>
      <c r="I49" s="65" t="s">
        <v>36</v>
      </c>
      <c r="J49" s="65" t="s">
        <v>37</v>
      </c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>
        <f t="shared" si="0"/>
        <v>0</v>
      </c>
      <c r="AP49" s="84">
        <f t="shared" si="1"/>
        <v>0</v>
      </c>
      <c r="AQ49" s="84">
        <f t="shared" si="2"/>
        <v>0</v>
      </c>
      <c r="AR49" s="84">
        <f t="shared" si="3"/>
        <v>0</v>
      </c>
      <c r="AS49" s="84">
        <f t="shared" si="4"/>
        <v>0</v>
      </c>
      <c r="AT49" s="84">
        <f t="shared" si="5"/>
        <v>0</v>
      </c>
      <c r="AU49" s="84">
        <f t="shared" si="6"/>
        <v>0</v>
      </c>
      <c r="AV49" s="84">
        <f t="shared" si="7"/>
        <v>0</v>
      </c>
      <c r="AW49" s="84">
        <f t="shared" si="8"/>
        <v>0</v>
      </c>
      <c r="AX49" s="84">
        <f t="shared" si="9"/>
        <v>0</v>
      </c>
    </row>
    <row r="50" spans="1:50" x14ac:dyDescent="0.25">
      <c r="A50" s="13">
        <v>49</v>
      </c>
      <c r="B50" s="81">
        <v>1101</v>
      </c>
      <c r="C50" s="65" t="s">
        <v>236</v>
      </c>
      <c r="D50" s="65" t="s">
        <v>440</v>
      </c>
      <c r="E50" s="66">
        <v>5</v>
      </c>
      <c r="F50" s="67">
        <v>40269</v>
      </c>
      <c r="G50" s="67">
        <v>32143</v>
      </c>
      <c r="H50" s="65" t="s">
        <v>644</v>
      </c>
      <c r="I50" s="65" t="s">
        <v>36</v>
      </c>
      <c r="J50" s="65" t="s">
        <v>37</v>
      </c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>
        <f t="shared" si="0"/>
        <v>0</v>
      </c>
      <c r="AP50" s="84">
        <f t="shared" si="1"/>
        <v>0</v>
      </c>
      <c r="AQ50" s="84">
        <f t="shared" si="2"/>
        <v>0</v>
      </c>
      <c r="AR50" s="84">
        <f t="shared" si="3"/>
        <v>0</v>
      </c>
      <c r="AS50" s="84">
        <f t="shared" si="4"/>
        <v>0</v>
      </c>
      <c r="AT50" s="84">
        <f t="shared" si="5"/>
        <v>0</v>
      </c>
      <c r="AU50" s="84">
        <f t="shared" si="6"/>
        <v>0</v>
      </c>
      <c r="AV50" s="84">
        <f t="shared" si="7"/>
        <v>0</v>
      </c>
      <c r="AW50" s="84">
        <f t="shared" si="8"/>
        <v>0</v>
      </c>
      <c r="AX50" s="84">
        <f t="shared" si="9"/>
        <v>0</v>
      </c>
    </row>
    <row r="51" spans="1:50" x14ac:dyDescent="0.25">
      <c r="A51" s="13">
        <v>50</v>
      </c>
      <c r="B51" s="81">
        <v>1101</v>
      </c>
      <c r="C51" s="65" t="s">
        <v>237</v>
      </c>
      <c r="D51" s="65" t="s">
        <v>441</v>
      </c>
      <c r="E51" s="66">
        <v>5</v>
      </c>
      <c r="F51" s="67">
        <v>40448</v>
      </c>
      <c r="G51" s="67">
        <v>19725</v>
      </c>
      <c r="H51" s="65" t="s">
        <v>645</v>
      </c>
      <c r="I51" s="65" t="s">
        <v>36</v>
      </c>
      <c r="J51" s="65" t="s">
        <v>37</v>
      </c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>
        <f t="shared" si="0"/>
        <v>0</v>
      </c>
      <c r="AP51" s="84">
        <f t="shared" si="1"/>
        <v>0</v>
      </c>
      <c r="AQ51" s="84">
        <f t="shared" si="2"/>
        <v>0</v>
      </c>
      <c r="AR51" s="84">
        <f t="shared" si="3"/>
        <v>0</v>
      </c>
      <c r="AS51" s="84">
        <f t="shared" si="4"/>
        <v>0</v>
      </c>
      <c r="AT51" s="84">
        <f t="shared" si="5"/>
        <v>0</v>
      </c>
      <c r="AU51" s="84">
        <f t="shared" si="6"/>
        <v>0</v>
      </c>
      <c r="AV51" s="84">
        <f t="shared" si="7"/>
        <v>0</v>
      </c>
      <c r="AW51" s="84">
        <f t="shared" si="8"/>
        <v>0</v>
      </c>
      <c r="AX51" s="84">
        <f t="shared" si="9"/>
        <v>0</v>
      </c>
    </row>
    <row r="52" spans="1:50" x14ac:dyDescent="0.25">
      <c r="A52" s="13">
        <v>51</v>
      </c>
      <c r="B52" s="81">
        <v>1101</v>
      </c>
      <c r="C52" s="65" t="s">
        <v>238</v>
      </c>
      <c r="D52" s="65" t="s">
        <v>442</v>
      </c>
      <c r="E52" s="66">
        <v>5</v>
      </c>
      <c r="F52" s="67">
        <v>40483</v>
      </c>
      <c r="G52" s="67">
        <v>30317</v>
      </c>
      <c r="H52" s="65" t="s">
        <v>646</v>
      </c>
      <c r="I52" s="65" t="s">
        <v>36</v>
      </c>
      <c r="J52" s="65" t="s">
        <v>37</v>
      </c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>
        <f t="shared" si="0"/>
        <v>0</v>
      </c>
      <c r="AP52" s="84">
        <f t="shared" si="1"/>
        <v>0</v>
      </c>
      <c r="AQ52" s="84">
        <f t="shared" si="2"/>
        <v>0</v>
      </c>
      <c r="AR52" s="84">
        <f t="shared" si="3"/>
        <v>0</v>
      </c>
      <c r="AS52" s="84">
        <f t="shared" si="4"/>
        <v>0</v>
      </c>
      <c r="AT52" s="84">
        <f t="shared" si="5"/>
        <v>0</v>
      </c>
      <c r="AU52" s="84">
        <f t="shared" si="6"/>
        <v>0</v>
      </c>
      <c r="AV52" s="84">
        <f t="shared" si="7"/>
        <v>0</v>
      </c>
      <c r="AW52" s="84">
        <f t="shared" si="8"/>
        <v>0</v>
      </c>
      <c r="AX52" s="84">
        <f t="shared" si="9"/>
        <v>0</v>
      </c>
    </row>
    <row r="53" spans="1:50" x14ac:dyDescent="0.25">
      <c r="A53" s="13">
        <v>52</v>
      </c>
      <c r="B53" s="81">
        <v>1101</v>
      </c>
      <c r="C53" s="65" t="s">
        <v>239</v>
      </c>
      <c r="D53" s="65" t="s">
        <v>443</v>
      </c>
      <c r="E53" s="66">
        <v>5</v>
      </c>
      <c r="F53" s="67">
        <v>40575</v>
      </c>
      <c r="G53" s="67">
        <v>33604</v>
      </c>
      <c r="H53" s="65" t="s">
        <v>647</v>
      </c>
      <c r="I53" s="65" t="s">
        <v>36</v>
      </c>
      <c r="J53" s="65" t="s">
        <v>37</v>
      </c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>
        <f t="shared" si="0"/>
        <v>0</v>
      </c>
      <c r="AP53" s="84">
        <f t="shared" si="1"/>
        <v>0</v>
      </c>
      <c r="AQ53" s="84">
        <f t="shared" si="2"/>
        <v>0</v>
      </c>
      <c r="AR53" s="84">
        <f t="shared" si="3"/>
        <v>0</v>
      </c>
      <c r="AS53" s="84">
        <f t="shared" si="4"/>
        <v>0</v>
      </c>
      <c r="AT53" s="84">
        <f t="shared" si="5"/>
        <v>0</v>
      </c>
      <c r="AU53" s="84">
        <f t="shared" si="6"/>
        <v>0</v>
      </c>
      <c r="AV53" s="84">
        <f t="shared" si="7"/>
        <v>0</v>
      </c>
      <c r="AW53" s="84">
        <f t="shared" si="8"/>
        <v>0</v>
      </c>
      <c r="AX53" s="84">
        <f t="shared" si="9"/>
        <v>0</v>
      </c>
    </row>
    <row r="54" spans="1:50" x14ac:dyDescent="0.25">
      <c r="A54" s="13">
        <v>53</v>
      </c>
      <c r="B54" s="81">
        <v>1101</v>
      </c>
      <c r="C54" s="65" t="s">
        <v>240</v>
      </c>
      <c r="D54" s="65" t="s">
        <v>444</v>
      </c>
      <c r="E54" s="66">
        <v>5</v>
      </c>
      <c r="F54" s="67">
        <v>40860</v>
      </c>
      <c r="G54" s="67">
        <v>31413</v>
      </c>
      <c r="H54" s="65" t="s">
        <v>648</v>
      </c>
      <c r="I54" s="65" t="s">
        <v>36</v>
      </c>
      <c r="J54" s="65" t="s">
        <v>37</v>
      </c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>
        <f t="shared" si="0"/>
        <v>0</v>
      </c>
      <c r="AP54" s="84">
        <f t="shared" si="1"/>
        <v>0</v>
      </c>
      <c r="AQ54" s="84">
        <f t="shared" si="2"/>
        <v>0</v>
      </c>
      <c r="AR54" s="84">
        <f t="shared" si="3"/>
        <v>0</v>
      </c>
      <c r="AS54" s="84">
        <f t="shared" si="4"/>
        <v>0</v>
      </c>
      <c r="AT54" s="84">
        <f t="shared" si="5"/>
        <v>0</v>
      </c>
      <c r="AU54" s="84">
        <f t="shared" si="6"/>
        <v>0</v>
      </c>
      <c r="AV54" s="84">
        <f t="shared" si="7"/>
        <v>0</v>
      </c>
      <c r="AW54" s="84">
        <f t="shared" si="8"/>
        <v>0</v>
      </c>
      <c r="AX54" s="84">
        <f t="shared" si="9"/>
        <v>0</v>
      </c>
    </row>
    <row r="55" spans="1:50" x14ac:dyDescent="0.25">
      <c r="A55" s="13">
        <v>54</v>
      </c>
      <c r="B55" s="81">
        <v>1101</v>
      </c>
      <c r="C55" s="65" t="s">
        <v>241</v>
      </c>
      <c r="D55" s="65" t="s">
        <v>445</v>
      </c>
      <c r="E55" s="66">
        <v>5</v>
      </c>
      <c r="F55" s="67">
        <v>42148</v>
      </c>
      <c r="G55" s="67">
        <v>32143</v>
      </c>
      <c r="H55" s="65" t="s">
        <v>649</v>
      </c>
      <c r="I55" s="65" t="s">
        <v>36</v>
      </c>
      <c r="J55" s="65" t="s">
        <v>37</v>
      </c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>
        <f t="shared" si="0"/>
        <v>0</v>
      </c>
      <c r="AP55" s="84">
        <f t="shared" si="1"/>
        <v>0</v>
      </c>
      <c r="AQ55" s="84">
        <f t="shared" si="2"/>
        <v>0</v>
      </c>
      <c r="AR55" s="84">
        <f t="shared" si="3"/>
        <v>0</v>
      </c>
      <c r="AS55" s="84">
        <f t="shared" si="4"/>
        <v>0</v>
      </c>
      <c r="AT55" s="84">
        <f t="shared" si="5"/>
        <v>0</v>
      </c>
      <c r="AU55" s="84">
        <f t="shared" si="6"/>
        <v>0</v>
      </c>
      <c r="AV55" s="84">
        <f t="shared" si="7"/>
        <v>0</v>
      </c>
      <c r="AW55" s="84">
        <f t="shared" si="8"/>
        <v>0</v>
      </c>
      <c r="AX55" s="84">
        <f t="shared" si="9"/>
        <v>0</v>
      </c>
    </row>
    <row r="56" spans="1:50" x14ac:dyDescent="0.25">
      <c r="A56" s="13">
        <v>55</v>
      </c>
      <c r="B56" s="81">
        <v>1101</v>
      </c>
      <c r="C56" s="65" t="s">
        <v>242</v>
      </c>
      <c r="D56" s="65" t="s">
        <v>446</v>
      </c>
      <c r="E56" s="66">
        <v>5</v>
      </c>
      <c r="F56" s="67">
        <v>41190</v>
      </c>
      <c r="G56" s="67">
        <v>32143</v>
      </c>
      <c r="H56" s="65" t="s">
        <v>650</v>
      </c>
      <c r="I56" s="65" t="s">
        <v>36</v>
      </c>
      <c r="J56" s="65" t="s">
        <v>37</v>
      </c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>
        <f t="shared" si="0"/>
        <v>0</v>
      </c>
      <c r="AP56" s="84">
        <f t="shared" si="1"/>
        <v>0</v>
      </c>
      <c r="AQ56" s="84">
        <f t="shared" si="2"/>
        <v>0</v>
      </c>
      <c r="AR56" s="84">
        <f t="shared" si="3"/>
        <v>0</v>
      </c>
      <c r="AS56" s="84">
        <f t="shared" si="4"/>
        <v>0</v>
      </c>
      <c r="AT56" s="84">
        <f t="shared" si="5"/>
        <v>0</v>
      </c>
      <c r="AU56" s="84">
        <f t="shared" si="6"/>
        <v>0</v>
      </c>
      <c r="AV56" s="84">
        <f t="shared" si="7"/>
        <v>0</v>
      </c>
      <c r="AW56" s="84">
        <f t="shared" si="8"/>
        <v>0</v>
      </c>
      <c r="AX56" s="84">
        <f t="shared" si="9"/>
        <v>0</v>
      </c>
    </row>
    <row r="57" spans="1:50" x14ac:dyDescent="0.25">
      <c r="A57" s="13">
        <v>56</v>
      </c>
      <c r="B57" s="81">
        <v>1101</v>
      </c>
      <c r="C57" s="65" t="s">
        <v>243</v>
      </c>
      <c r="D57" s="65" t="s">
        <v>447</v>
      </c>
      <c r="E57" s="66">
        <v>5</v>
      </c>
      <c r="F57" s="67">
        <v>41699</v>
      </c>
      <c r="G57" s="67">
        <v>29221</v>
      </c>
      <c r="H57" s="65" t="s">
        <v>651</v>
      </c>
      <c r="I57" s="65" t="s">
        <v>36</v>
      </c>
      <c r="J57" s="65" t="s">
        <v>37</v>
      </c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>
        <f t="shared" si="0"/>
        <v>0</v>
      </c>
      <c r="AP57" s="84">
        <f t="shared" si="1"/>
        <v>0</v>
      </c>
      <c r="AQ57" s="84">
        <f t="shared" si="2"/>
        <v>0</v>
      </c>
      <c r="AR57" s="84">
        <f t="shared" si="3"/>
        <v>0</v>
      </c>
      <c r="AS57" s="84">
        <f t="shared" si="4"/>
        <v>0</v>
      </c>
      <c r="AT57" s="84">
        <f t="shared" si="5"/>
        <v>0</v>
      </c>
      <c r="AU57" s="84">
        <f t="shared" si="6"/>
        <v>0</v>
      </c>
      <c r="AV57" s="84">
        <f t="shared" si="7"/>
        <v>0</v>
      </c>
      <c r="AW57" s="84">
        <f t="shared" si="8"/>
        <v>0</v>
      </c>
      <c r="AX57" s="84">
        <f t="shared" si="9"/>
        <v>0</v>
      </c>
    </row>
    <row r="58" spans="1:50" x14ac:dyDescent="0.25">
      <c r="A58" s="13">
        <v>57</v>
      </c>
      <c r="B58" s="81">
        <v>1101</v>
      </c>
      <c r="C58" s="65" t="s">
        <v>244</v>
      </c>
      <c r="D58" s="65" t="s">
        <v>448</v>
      </c>
      <c r="E58" s="66">
        <v>5</v>
      </c>
      <c r="F58" s="67">
        <v>40693</v>
      </c>
      <c r="G58" s="67">
        <v>29587</v>
      </c>
      <c r="H58" s="65" t="s">
        <v>652</v>
      </c>
      <c r="I58" s="65" t="s">
        <v>36</v>
      </c>
      <c r="J58" s="65" t="s">
        <v>37</v>
      </c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>
        <f t="shared" si="0"/>
        <v>0</v>
      </c>
      <c r="AP58" s="84">
        <f t="shared" si="1"/>
        <v>0</v>
      </c>
      <c r="AQ58" s="84">
        <f t="shared" si="2"/>
        <v>0</v>
      </c>
      <c r="AR58" s="84">
        <f t="shared" si="3"/>
        <v>0</v>
      </c>
      <c r="AS58" s="84">
        <f t="shared" si="4"/>
        <v>0</v>
      </c>
      <c r="AT58" s="84">
        <f t="shared" si="5"/>
        <v>0</v>
      </c>
      <c r="AU58" s="84">
        <f t="shared" si="6"/>
        <v>0</v>
      </c>
      <c r="AV58" s="84">
        <f t="shared" si="7"/>
        <v>0</v>
      </c>
      <c r="AW58" s="84">
        <f t="shared" si="8"/>
        <v>0</v>
      </c>
      <c r="AX58" s="84">
        <f t="shared" si="9"/>
        <v>0</v>
      </c>
    </row>
    <row r="59" spans="1:50" x14ac:dyDescent="0.25">
      <c r="A59" s="13">
        <v>58</v>
      </c>
      <c r="B59" s="81">
        <v>1101</v>
      </c>
      <c r="C59" s="65" t="s">
        <v>245</v>
      </c>
      <c r="D59" s="65" t="s">
        <v>449</v>
      </c>
      <c r="E59" s="66">
        <v>5</v>
      </c>
      <c r="F59" s="67">
        <v>42005</v>
      </c>
      <c r="G59" s="67">
        <v>35231</v>
      </c>
      <c r="H59" s="65" t="s">
        <v>653</v>
      </c>
      <c r="I59" s="65" t="s">
        <v>36</v>
      </c>
      <c r="J59" s="65" t="s">
        <v>37</v>
      </c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>
        <f t="shared" si="0"/>
        <v>0</v>
      </c>
      <c r="AP59" s="84">
        <f t="shared" si="1"/>
        <v>0</v>
      </c>
      <c r="AQ59" s="84">
        <f t="shared" si="2"/>
        <v>0</v>
      </c>
      <c r="AR59" s="84">
        <f t="shared" si="3"/>
        <v>0</v>
      </c>
      <c r="AS59" s="84">
        <f t="shared" si="4"/>
        <v>0</v>
      </c>
      <c r="AT59" s="84">
        <f t="shared" si="5"/>
        <v>0</v>
      </c>
      <c r="AU59" s="84">
        <f t="shared" si="6"/>
        <v>0</v>
      </c>
      <c r="AV59" s="84">
        <f t="shared" si="7"/>
        <v>0</v>
      </c>
      <c r="AW59" s="84">
        <f t="shared" si="8"/>
        <v>0</v>
      </c>
      <c r="AX59" s="84">
        <f t="shared" si="9"/>
        <v>0</v>
      </c>
    </row>
    <row r="60" spans="1:50" x14ac:dyDescent="0.25">
      <c r="A60" s="13">
        <v>59</v>
      </c>
      <c r="B60" s="81">
        <v>1101</v>
      </c>
      <c r="C60" s="65" t="s">
        <v>246</v>
      </c>
      <c r="D60" s="65" t="s">
        <v>450</v>
      </c>
      <c r="E60" s="66">
        <v>5</v>
      </c>
      <c r="F60" s="67">
        <v>42197</v>
      </c>
      <c r="G60" s="67">
        <v>31413</v>
      </c>
      <c r="H60" s="65" t="s">
        <v>654</v>
      </c>
      <c r="I60" s="65" t="s">
        <v>36</v>
      </c>
      <c r="J60" s="65" t="s">
        <v>37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>
        <f t="shared" si="0"/>
        <v>0</v>
      </c>
      <c r="AP60" s="84">
        <f t="shared" si="1"/>
        <v>0</v>
      </c>
      <c r="AQ60" s="84">
        <f t="shared" si="2"/>
        <v>0</v>
      </c>
      <c r="AR60" s="84">
        <f t="shared" si="3"/>
        <v>0</v>
      </c>
      <c r="AS60" s="84">
        <f t="shared" si="4"/>
        <v>0</v>
      </c>
      <c r="AT60" s="84">
        <f t="shared" si="5"/>
        <v>0</v>
      </c>
      <c r="AU60" s="84">
        <f t="shared" si="6"/>
        <v>0</v>
      </c>
      <c r="AV60" s="84">
        <f t="shared" si="7"/>
        <v>0</v>
      </c>
      <c r="AW60" s="84">
        <f t="shared" si="8"/>
        <v>0</v>
      </c>
      <c r="AX60" s="84">
        <f t="shared" si="9"/>
        <v>0</v>
      </c>
    </row>
    <row r="61" spans="1:50" x14ac:dyDescent="0.25">
      <c r="A61" s="13">
        <v>60</v>
      </c>
      <c r="B61" s="81">
        <v>1101</v>
      </c>
      <c r="C61" s="65" t="s">
        <v>247</v>
      </c>
      <c r="D61" s="65" t="s">
        <v>451</v>
      </c>
      <c r="E61" s="66">
        <v>5</v>
      </c>
      <c r="F61" s="67">
        <v>42197</v>
      </c>
      <c r="G61" s="67">
        <v>27916</v>
      </c>
      <c r="H61" s="65" t="s">
        <v>655</v>
      </c>
      <c r="I61" s="65" t="s">
        <v>36</v>
      </c>
      <c r="J61" s="65" t="s">
        <v>37</v>
      </c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f t="shared" si="0"/>
        <v>0</v>
      </c>
      <c r="AP61" s="84">
        <f t="shared" si="1"/>
        <v>0</v>
      </c>
      <c r="AQ61" s="84">
        <f t="shared" si="2"/>
        <v>0</v>
      </c>
      <c r="AR61" s="84">
        <f t="shared" si="3"/>
        <v>0</v>
      </c>
      <c r="AS61" s="84">
        <f t="shared" si="4"/>
        <v>0</v>
      </c>
      <c r="AT61" s="84">
        <f t="shared" si="5"/>
        <v>0</v>
      </c>
      <c r="AU61" s="84">
        <f t="shared" si="6"/>
        <v>0</v>
      </c>
      <c r="AV61" s="84">
        <f t="shared" si="7"/>
        <v>0</v>
      </c>
      <c r="AW61" s="84">
        <f t="shared" si="8"/>
        <v>0</v>
      </c>
      <c r="AX61" s="84">
        <f t="shared" si="9"/>
        <v>0</v>
      </c>
    </row>
    <row r="62" spans="1:50" x14ac:dyDescent="0.25">
      <c r="A62" s="13">
        <v>61</v>
      </c>
      <c r="B62" s="81">
        <v>1101</v>
      </c>
      <c r="C62" s="65" t="s">
        <v>248</v>
      </c>
      <c r="D62" s="65" t="s">
        <v>452</v>
      </c>
      <c r="E62" s="66">
        <v>5</v>
      </c>
      <c r="F62" s="67">
        <v>40526</v>
      </c>
      <c r="G62" s="67">
        <v>30682</v>
      </c>
      <c r="H62" s="65" t="s">
        <v>656</v>
      </c>
      <c r="I62" s="65" t="s">
        <v>36</v>
      </c>
      <c r="J62" s="65" t="s">
        <v>37</v>
      </c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>
        <f t="shared" si="0"/>
        <v>0</v>
      </c>
      <c r="AP62" s="84">
        <f t="shared" si="1"/>
        <v>0</v>
      </c>
      <c r="AQ62" s="84">
        <f t="shared" si="2"/>
        <v>0</v>
      </c>
      <c r="AR62" s="84">
        <f t="shared" si="3"/>
        <v>0</v>
      </c>
      <c r="AS62" s="84">
        <f t="shared" si="4"/>
        <v>0</v>
      </c>
      <c r="AT62" s="84">
        <f t="shared" si="5"/>
        <v>0</v>
      </c>
      <c r="AU62" s="84">
        <f t="shared" si="6"/>
        <v>0</v>
      </c>
      <c r="AV62" s="84">
        <f t="shared" si="7"/>
        <v>0</v>
      </c>
      <c r="AW62" s="84">
        <f t="shared" si="8"/>
        <v>0</v>
      </c>
      <c r="AX62" s="84">
        <f t="shared" si="9"/>
        <v>0</v>
      </c>
    </row>
    <row r="63" spans="1:50" x14ac:dyDescent="0.25">
      <c r="A63" s="13">
        <v>62</v>
      </c>
      <c r="B63" s="81">
        <v>1101</v>
      </c>
      <c r="C63" s="65" t="s">
        <v>249</v>
      </c>
      <c r="D63" s="65" t="s">
        <v>453</v>
      </c>
      <c r="E63" s="66">
        <v>5</v>
      </c>
      <c r="F63" s="67">
        <v>39846</v>
      </c>
      <c r="G63" s="67">
        <v>29221</v>
      </c>
      <c r="H63" s="65" t="s">
        <v>657</v>
      </c>
      <c r="I63" s="65" t="s">
        <v>36</v>
      </c>
      <c r="J63" s="65" t="s">
        <v>37</v>
      </c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>
        <f t="shared" si="0"/>
        <v>0</v>
      </c>
      <c r="AP63" s="84">
        <f t="shared" si="1"/>
        <v>0</v>
      </c>
      <c r="AQ63" s="84">
        <f t="shared" si="2"/>
        <v>0</v>
      </c>
      <c r="AR63" s="84">
        <f t="shared" si="3"/>
        <v>0</v>
      </c>
      <c r="AS63" s="84">
        <f t="shared" si="4"/>
        <v>0</v>
      </c>
      <c r="AT63" s="84">
        <f t="shared" si="5"/>
        <v>0</v>
      </c>
      <c r="AU63" s="84">
        <f t="shared" si="6"/>
        <v>0</v>
      </c>
      <c r="AV63" s="84">
        <f t="shared" si="7"/>
        <v>0</v>
      </c>
      <c r="AW63" s="84">
        <f t="shared" si="8"/>
        <v>0</v>
      </c>
      <c r="AX63" s="84">
        <f t="shared" si="9"/>
        <v>0</v>
      </c>
    </row>
    <row r="64" spans="1:50" x14ac:dyDescent="0.25">
      <c r="A64" s="13">
        <v>63</v>
      </c>
      <c r="B64" s="81">
        <v>1101</v>
      </c>
      <c r="C64" s="65" t="s">
        <v>250</v>
      </c>
      <c r="D64" s="65" t="s">
        <v>454</v>
      </c>
      <c r="E64" s="66">
        <v>5</v>
      </c>
      <c r="F64" s="67">
        <v>41341</v>
      </c>
      <c r="G64" s="67">
        <v>28491</v>
      </c>
      <c r="H64" s="65" t="s">
        <v>658</v>
      </c>
      <c r="I64" s="65" t="s">
        <v>36</v>
      </c>
      <c r="J64" s="65" t="s">
        <v>37</v>
      </c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>
        <f t="shared" si="0"/>
        <v>0</v>
      </c>
      <c r="AP64" s="84">
        <f t="shared" si="1"/>
        <v>0</v>
      </c>
      <c r="AQ64" s="84">
        <f t="shared" si="2"/>
        <v>0</v>
      </c>
      <c r="AR64" s="84">
        <f t="shared" si="3"/>
        <v>0</v>
      </c>
      <c r="AS64" s="84">
        <f t="shared" si="4"/>
        <v>0</v>
      </c>
      <c r="AT64" s="84">
        <f t="shared" si="5"/>
        <v>0</v>
      </c>
      <c r="AU64" s="84">
        <f t="shared" si="6"/>
        <v>0</v>
      </c>
      <c r="AV64" s="84">
        <f t="shared" si="7"/>
        <v>0</v>
      </c>
      <c r="AW64" s="84">
        <f t="shared" si="8"/>
        <v>0</v>
      </c>
      <c r="AX64" s="84">
        <f t="shared" si="9"/>
        <v>0</v>
      </c>
    </row>
    <row r="65" spans="1:50" x14ac:dyDescent="0.25">
      <c r="A65" s="13">
        <v>64</v>
      </c>
      <c r="B65" s="81">
        <v>1101</v>
      </c>
      <c r="C65" s="65" t="s">
        <v>251</v>
      </c>
      <c r="D65" s="65" t="s">
        <v>455</v>
      </c>
      <c r="E65" s="66">
        <v>5</v>
      </c>
      <c r="F65" s="67">
        <v>40330</v>
      </c>
      <c r="G65" s="67">
        <v>28888</v>
      </c>
      <c r="H65" s="65" t="s">
        <v>659</v>
      </c>
      <c r="I65" s="65" t="s">
        <v>36</v>
      </c>
      <c r="J65" s="65" t="s">
        <v>37</v>
      </c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>
        <f t="shared" si="0"/>
        <v>0</v>
      </c>
      <c r="AP65" s="84">
        <f t="shared" si="1"/>
        <v>0</v>
      </c>
      <c r="AQ65" s="84">
        <f t="shared" si="2"/>
        <v>0</v>
      </c>
      <c r="AR65" s="84">
        <f t="shared" si="3"/>
        <v>0</v>
      </c>
      <c r="AS65" s="84">
        <f t="shared" si="4"/>
        <v>0</v>
      </c>
      <c r="AT65" s="84">
        <f t="shared" si="5"/>
        <v>0</v>
      </c>
      <c r="AU65" s="84">
        <f t="shared" si="6"/>
        <v>0</v>
      </c>
      <c r="AV65" s="84">
        <f t="shared" si="7"/>
        <v>0</v>
      </c>
      <c r="AW65" s="84">
        <f t="shared" si="8"/>
        <v>0</v>
      </c>
      <c r="AX65" s="84">
        <f t="shared" si="9"/>
        <v>0</v>
      </c>
    </row>
    <row r="66" spans="1:50" x14ac:dyDescent="0.25">
      <c r="A66" s="13">
        <v>65</v>
      </c>
      <c r="B66" s="81">
        <v>1101</v>
      </c>
      <c r="C66" s="65" t="s">
        <v>252</v>
      </c>
      <c r="D66" s="65" t="s">
        <v>456</v>
      </c>
      <c r="E66" s="66">
        <v>5</v>
      </c>
      <c r="F66" s="67">
        <v>41699</v>
      </c>
      <c r="G66" s="67">
        <v>28291</v>
      </c>
      <c r="H66" s="65" t="s">
        <v>660</v>
      </c>
      <c r="I66" s="65" t="s">
        <v>36</v>
      </c>
      <c r="J66" s="65" t="s">
        <v>37</v>
      </c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>
        <f t="shared" si="0"/>
        <v>0</v>
      </c>
      <c r="AP66" s="84">
        <f t="shared" si="1"/>
        <v>0</v>
      </c>
      <c r="AQ66" s="84">
        <f t="shared" si="2"/>
        <v>0</v>
      </c>
      <c r="AR66" s="84">
        <f t="shared" si="3"/>
        <v>0</v>
      </c>
      <c r="AS66" s="84">
        <f t="shared" si="4"/>
        <v>0</v>
      </c>
      <c r="AT66" s="84">
        <f t="shared" si="5"/>
        <v>0</v>
      </c>
      <c r="AU66" s="84">
        <f t="shared" si="6"/>
        <v>0</v>
      </c>
      <c r="AV66" s="84">
        <f t="shared" si="7"/>
        <v>0</v>
      </c>
      <c r="AW66" s="84">
        <f t="shared" si="8"/>
        <v>0</v>
      </c>
      <c r="AX66" s="84">
        <f t="shared" si="9"/>
        <v>0</v>
      </c>
    </row>
    <row r="67" spans="1:50" x14ac:dyDescent="0.25">
      <c r="A67" s="13">
        <v>66</v>
      </c>
      <c r="B67" s="81">
        <v>1101</v>
      </c>
      <c r="C67" s="65" t="s">
        <v>253</v>
      </c>
      <c r="D67" s="65" t="s">
        <v>457</v>
      </c>
      <c r="E67" s="66">
        <v>5</v>
      </c>
      <c r="F67" s="67">
        <v>39664</v>
      </c>
      <c r="G67" s="67">
        <v>29221</v>
      </c>
      <c r="H67" s="65" t="s">
        <v>661</v>
      </c>
      <c r="I67" s="65" t="s">
        <v>36</v>
      </c>
      <c r="J67" s="65" t="s">
        <v>37</v>
      </c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>
        <f t="shared" ref="AO67:AO130" si="10">COUNTIF(K67:AN67,"غ")</f>
        <v>0</v>
      </c>
      <c r="AP67" s="84">
        <f t="shared" ref="AP67:AP130" si="11">COUNTIF(K67:AN67,"س")</f>
        <v>0</v>
      </c>
      <c r="AQ67" s="84">
        <f t="shared" ref="AQ67:AQ130" si="12">COUNTIF(K67:AN67,"ع")</f>
        <v>0</v>
      </c>
      <c r="AR67" s="84">
        <f t="shared" ref="AR67:AR130" si="13">COUNTIF(K67:AN67,"ز")</f>
        <v>0</v>
      </c>
      <c r="AS67" s="84">
        <f t="shared" ref="AS67:AS130" si="14">COUNTIF(K67:AN67,"م")</f>
        <v>0</v>
      </c>
      <c r="AT67" s="84">
        <f t="shared" ref="AT67:AT130" si="15">COUNTIF(K67:AN67,"و")</f>
        <v>0</v>
      </c>
      <c r="AU67" s="84">
        <f t="shared" ref="AU67:AU130" si="16">COUNTIF(K67:AN67,"ق")</f>
        <v>0</v>
      </c>
      <c r="AV67" s="84">
        <f t="shared" ref="AV67:AV130" si="17">COUNTIF(K67:AN67,"ام")</f>
        <v>0</v>
      </c>
      <c r="AW67" s="84">
        <f t="shared" ref="AW67:AW130" si="18">COUNTIF(K67:AN67,"اخ")</f>
        <v>0</v>
      </c>
      <c r="AX67" s="84">
        <f t="shared" ref="AX67:AX130" si="19">COUNTIF(K67:AN67,"ت")</f>
        <v>0</v>
      </c>
    </row>
    <row r="68" spans="1:50" x14ac:dyDescent="0.25">
      <c r="A68" s="13">
        <v>67</v>
      </c>
      <c r="B68" s="81">
        <v>1101</v>
      </c>
      <c r="C68" s="65" t="s">
        <v>254</v>
      </c>
      <c r="D68" s="65" t="s">
        <v>458</v>
      </c>
      <c r="E68" s="66">
        <v>5</v>
      </c>
      <c r="F68" s="67">
        <v>40251</v>
      </c>
      <c r="G68" s="67">
        <v>28491</v>
      </c>
      <c r="H68" s="65" t="s">
        <v>662</v>
      </c>
      <c r="I68" s="65" t="s">
        <v>36</v>
      </c>
      <c r="J68" s="65" t="s">
        <v>37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>
        <f t="shared" si="10"/>
        <v>0</v>
      </c>
      <c r="AP68" s="84">
        <f t="shared" si="11"/>
        <v>0</v>
      </c>
      <c r="AQ68" s="84">
        <f t="shared" si="12"/>
        <v>0</v>
      </c>
      <c r="AR68" s="84">
        <f t="shared" si="13"/>
        <v>0</v>
      </c>
      <c r="AS68" s="84">
        <f t="shared" si="14"/>
        <v>0</v>
      </c>
      <c r="AT68" s="84">
        <f t="shared" si="15"/>
        <v>0</v>
      </c>
      <c r="AU68" s="84">
        <f t="shared" si="16"/>
        <v>0</v>
      </c>
      <c r="AV68" s="84">
        <f t="shared" si="17"/>
        <v>0</v>
      </c>
      <c r="AW68" s="84">
        <f t="shared" si="18"/>
        <v>0</v>
      </c>
      <c r="AX68" s="84">
        <f t="shared" si="19"/>
        <v>0</v>
      </c>
    </row>
    <row r="69" spans="1:50" x14ac:dyDescent="0.25">
      <c r="A69" s="13">
        <v>68</v>
      </c>
      <c r="B69" s="81">
        <v>1101</v>
      </c>
      <c r="C69" s="65" t="s">
        <v>255</v>
      </c>
      <c r="D69" s="65" t="s">
        <v>459</v>
      </c>
      <c r="E69" s="66">
        <v>5</v>
      </c>
      <c r="F69" s="67">
        <v>39295</v>
      </c>
      <c r="G69" s="67">
        <v>31048</v>
      </c>
      <c r="H69" s="65" t="s">
        <v>663</v>
      </c>
      <c r="I69" s="65" t="s">
        <v>36</v>
      </c>
      <c r="J69" s="65" t="s">
        <v>37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>
        <f t="shared" si="10"/>
        <v>0</v>
      </c>
      <c r="AP69" s="84">
        <f t="shared" si="11"/>
        <v>0</v>
      </c>
      <c r="AQ69" s="84">
        <f t="shared" si="12"/>
        <v>0</v>
      </c>
      <c r="AR69" s="84">
        <f t="shared" si="13"/>
        <v>0</v>
      </c>
      <c r="AS69" s="84">
        <f t="shared" si="14"/>
        <v>0</v>
      </c>
      <c r="AT69" s="84">
        <f t="shared" si="15"/>
        <v>0</v>
      </c>
      <c r="AU69" s="84">
        <f t="shared" si="16"/>
        <v>0</v>
      </c>
      <c r="AV69" s="84">
        <f t="shared" si="17"/>
        <v>0</v>
      </c>
      <c r="AW69" s="84">
        <f t="shared" si="18"/>
        <v>0</v>
      </c>
      <c r="AX69" s="84">
        <f t="shared" si="19"/>
        <v>0</v>
      </c>
    </row>
    <row r="70" spans="1:50" x14ac:dyDescent="0.25">
      <c r="A70" s="13">
        <v>69</v>
      </c>
      <c r="B70" s="81">
        <v>1101</v>
      </c>
      <c r="C70" s="65" t="s">
        <v>256</v>
      </c>
      <c r="D70" s="65" t="s">
        <v>460</v>
      </c>
      <c r="E70" s="66">
        <v>5</v>
      </c>
      <c r="F70" s="67">
        <v>40744</v>
      </c>
      <c r="G70" s="67">
        <v>32509</v>
      </c>
      <c r="H70" s="65" t="s">
        <v>664</v>
      </c>
      <c r="I70" s="65" t="s">
        <v>36</v>
      </c>
      <c r="J70" s="65" t="s">
        <v>37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>
        <f t="shared" si="10"/>
        <v>0</v>
      </c>
      <c r="AP70" s="84">
        <f t="shared" si="11"/>
        <v>0</v>
      </c>
      <c r="AQ70" s="84">
        <f t="shared" si="12"/>
        <v>0</v>
      </c>
      <c r="AR70" s="84">
        <f t="shared" si="13"/>
        <v>0</v>
      </c>
      <c r="AS70" s="84">
        <f t="shared" si="14"/>
        <v>0</v>
      </c>
      <c r="AT70" s="84">
        <f t="shared" si="15"/>
        <v>0</v>
      </c>
      <c r="AU70" s="84">
        <f t="shared" si="16"/>
        <v>0</v>
      </c>
      <c r="AV70" s="84">
        <f t="shared" si="17"/>
        <v>0</v>
      </c>
      <c r="AW70" s="84">
        <f t="shared" si="18"/>
        <v>0</v>
      </c>
      <c r="AX70" s="84">
        <f t="shared" si="19"/>
        <v>0</v>
      </c>
    </row>
    <row r="71" spans="1:50" x14ac:dyDescent="0.25">
      <c r="A71" s="13">
        <v>70</v>
      </c>
      <c r="B71" s="81">
        <v>1101</v>
      </c>
      <c r="C71" s="65" t="s">
        <v>257</v>
      </c>
      <c r="D71" s="65" t="s">
        <v>461</v>
      </c>
      <c r="E71" s="66">
        <v>5</v>
      </c>
      <c r="F71" s="67">
        <v>41456</v>
      </c>
      <c r="G71" s="67">
        <v>28856</v>
      </c>
      <c r="H71" s="65" t="s">
        <v>665</v>
      </c>
      <c r="I71" s="65" t="s">
        <v>36</v>
      </c>
      <c r="J71" s="65" t="s">
        <v>37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>
        <f t="shared" si="10"/>
        <v>0</v>
      </c>
      <c r="AP71" s="84">
        <f t="shared" si="11"/>
        <v>0</v>
      </c>
      <c r="AQ71" s="84">
        <f t="shared" si="12"/>
        <v>0</v>
      </c>
      <c r="AR71" s="84">
        <f t="shared" si="13"/>
        <v>0</v>
      </c>
      <c r="AS71" s="84">
        <f t="shared" si="14"/>
        <v>0</v>
      </c>
      <c r="AT71" s="84">
        <f t="shared" si="15"/>
        <v>0</v>
      </c>
      <c r="AU71" s="84">
        <f t="shared" si="16"/>
        <v>0</v>
      </c>
      <c r="AV71" s="84">
        <f t="shared" si="17"/>
        <v>0</v>
      </c>
      <c r="AW71" s="84">
        <f t="shared" si="18"/>
        <v>0</v>
      </c>
      <c r="AX71" s="84">
        <f t="shared" si="19"/>
        <v>0</v>
      </c>
    </row>
    <row r="72" spans="1:50" x14ac:dyDescent="0.25">
      <c r="A72" s="13">
        <v>71</v>
      </c>
      <c r="B72" s="81">
        <v>1101</v>
      </c>
      <c r="C72" s="65" t="s">
        <v>258</v>
      </c>
      <c r="D72" s="65" t="s">
        <v>462</v>
      </c>
      <c r="E72" s="66">
        <v>5</v>
      </c>
      <c r="F72" s="67">
        <v>42217</v>
      </c>
      <c r="G72" s="67">
        <v>29221</v>
      </c>
      <c r="H72" s="65" t="s">
        <v>666</v>
      </c>
      <c r="I72" s="65" t="s">
        <v>36</v>
      </c>
      <c r="J72" s="65" t="s">
        <v>37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>
        <f t="shared" si="10"/>
        <v>0</v>
      </c>
      <c r="AP72" s="84">
        <f t="shared" si="11"/>
        <v>0</v>
      </c>
      <c r="AQ72" s="84">
        <f t="shared" si="12"/>
        <v>0</v>
      </c>
      <c r="AR72" s="84">
        <f t="shared" si="13"/>
        <v>0</v>
      </c>
      <c r="AS72" s="84">
        <f t="shared" si="14"/>
        <v>0</v>
      </c>
      <c r="AT72" s="84">
        <f t="shared" si="15"/>
        <v>0</v>
      </c>
      <c r="AU72" s="84">
        <f t="shared" si="16"/>
        <v>0</v>
      </c>
      <c r="AV72" s="84">
        <f t="shared" si="17"/>
        <v>0</v>
      </c>
      <c r="AW72" s="84">
        <f t="shared" si="18"/>
        <v>0</v>
      </c>
      <c r="AX72" s="84">
        <f t="shared" si="19"/>
        <v>0</v>
      </c>
    </row>
    <row r="73" spans="1:50" x14ac:dyDescent="0.25">
      <c r="A73" s="13">
        <v>72</v>
      </c>
      <c r="B73" s="81">
        <v>1101</v>
      </c>
      <c r="C73" s="65" t="s">
        <v>259</v>
      </c>
      <c r="D73" s="65" t="s">
        <v>463</v>
      </c>
      <c r="E73" s="66">
        <v>5</v>
      </c>
      <c r="F73" s="67">
        <v>40269</v>
      </c>
      <c r="G73" s="67">
        <v>29952</v>
      </c>
      <c r="H73" s="65" t="s">
        <v>667</v>
      </c>
      <c r="I73" s="65" t="s">
        <v>36</v>
      </c>
      <c r="J73" s="65" t="s">
        <v>37</v>
      </c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>
        <f t="shared" si="10"/>
        <v>0</v>
      </c>
      <c r="AP73" s="84">
        <f t="shared" si="11"/>
        <v>0</v>
      </c>
      <c r="AQ73" s="84">
        <f t="shared" si="12"/>
        <v>0</v>
      </c>
      <c r="AR73" s="84">
        <f t="shared" si="13"/>
        <v>0</v>
      </c>
      <c r="AS73" s="84">
        <f t="shared" si="14"/>
        <v>0</v>
      </c>
      <c r="AT73" s="84">
        <f t="shared" si="15"/>
        <v>0</v>
      </c>
      <c r="AU73" s="84">
        <f t="shared" si="16"/>
        <v>0</v>
      </c>
      <c r="AV73" s="84">
        <f t="shared" si="17"/>
        <v>0</v>
      </c>
      <c r="AW73" s="84">
        <f t="shared" si="18"/>
        <v>0</v>
      </c>
      <c r="AX73" s="84">
        <f t="shared" si="19"/>
        <v>0</v>
      </c>
    </row>
    <row r="74" spans="1:50" x14ac:dyDescent="0.25">
      <c r="A74" s="13">
        <v>73</v>
      </c>
      <c r="B74" s="81">
        <v>1101</v>
      </c>
      <c r="C74" s="65" t="s">
        <v>260</v>
      </c>
      <c r="D74" s="65" t="s">
        <v>464</v>
      </c>
      <c r="E74" s="66">
        <v>5</v>
      </c>
      <c r="F74" s="67">
        <v>40309</v>
      </c>
      <c r="G74" s="67">
        <v>29221</v>
      </c>
      <c r="H74" s="65" t="s">
        <v>668</v>
      </c>
      <c r="I74" s="65" t="s">
        <v>36</v>
      </c>
      <c r="J74" s="65" t="s">
        <v>37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>
        <f t="shared" si="10"/>
        <v>0</v>
      </c>
      <c r="AP74" s="84">
        <f t="shared" si="11"/>
        <v>0</v>
      </c>
      <c r="AQ74" s="84">
        <f t="shared" si="12"/>
        <v>0</v>
      </c>
      <c r="AR74" s="84">
        <f t="shared" si="13"/>
        <v>0</v>
      </c>
      <c r="AS74" s="84">
        <f t="shared" si="14"/>
        <v>0</v>
      </c>
      <c r="AT74" s="84">
        <f t="shared" si="15"/>
        <v>0</v>
      </c>
      <c r="AU74" s="84">
        <f t="shared" si="16"/>
        <v>0</v>
      </c>
      <c r="AV74" s="84">
        <f t="shared" si="17"/>
        <v>0</v>
      </c>
      <c r="AW74" s="84">
        <f t="shared" si="18"/>
        <v>0</v>
      </c>
      <c r="AX74" s="84">
        <f t="shared" si="19"/>
        <v>0</v>
      </c>
    </row>
    <row r="75" spans="1:50" x14ac:dyDescent="0.25">
      <c r="A75" s="13">
        <v>74</v>
      </c>
      <c r="B75" s="81">
        <v>1101</v>
      </c>
      <c r="C75" s="65" t="s">
        <v>261</v>
      </c>
      <c r="D75" s="65" t="s">
        <v>465</v>
      </c>
      <c r="E75" s="66">
        <v>5</v>
      </c>
      <c r="F75" s="67">
        <v>40638</v>
      </c>
      <c r="G75" s="67">
        <v>25934</v>
      </c>
      <c r="H75" s="65" t="s">
        <v>669</v>
      </c>
      <c r="I75" s="65" t="s">
        <v>36</v>
      </c>
      <c r="J75" s="65" t="s">
        <v>37</v>
      </c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>
        <f t="shared" si="10"/>
        <v>0</v>
      </c>
      <c r="AP75" s="84">
        <f t="shared" si="11"/>
        <v>0</v>
      </c>
      <c r="AQ75" s="84">
        <f t="shared" si="12"/>
        <v>0</v>
      </c>
      <c r="AR75" s="84">
        <f t="shared" si="13"/>
        <v>0</v>
      </c>
      <c r="AS75" s="84">
        <f t="shared" si="14"/>
        <v>0</v>
      </c>
      <c r="AT75" s="84">
        <f t="shared" si="15"/>
        <v>0</v>
      </c>
      <c r="AU75" s="84">
        <f t="shared" si="16"/>
        <v>0</v>
      </c>
      <c r="AV75" s="84">
        <f t="shared" si="17"/>
        <v>0</v>
      </c>
      <c r="AW75" s="84">
        <f t="shared" si="18"/>
        <v>0</v>
      </c>
      <c r="AX75" s="84">
        <f t="shared" si="19"/>
        <v>0</v>
      </c>
    </row>
    <row r="76" spans="1:50" x14ac:dyDescent="0.25">
      <c r="A76" s="13">
        <v>75</v>
      </c>
      <c r="B76" s="81">
        <v>1101</v>
      </c>
      <c r="C76" s="65" t="s">
        <v>262</v>
      </c>
      <c r="D76" s="65" t="s">
        <v>466</v>
      </c>
      <c r="E76" s="66">
        <v>5</v>
      </c>
      <c r="F76" s="67">
        <v>41203</v>
      </c>
      <c r="G76" s="67">
        <v>30682</v>
      </c>
      <c r="H76" s="65" t="s">
        <v>670</v>
      </c>
      <c r="I76" s="65" t="s">
        <v>36</v>
      </c>
      <c r="J76" s="65" t="s">
        <v>37</v>
      </c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>
        <f t="shared" si="10"/>
        <v>0</v>
      </c>
      <c r="AP76" s="84">
        <f t="shared" si="11"/>
        <v>0</v>
      </c>
      <c r="AQ76" s="84">
        <f t="shared" si="12"/>
        <v>0</v>
      </c>
      <c r="AR76" s="84">
        <f t="shared" si="13"/>
        <v>0</v>
      </c>
      <c r="AS76" s="84">
        <f t="shared" si="14"/>
        <v>0</v>
      </c>
      <c r="AT76" s="84">
        <f t="shared" si="15"/>
        <v>0</v>
      </c>
      <c r="AU76" s="84">
        <f t="shared" si="16"/>
        <v>0</v>
      </c>
      <c r="AV76" s="84">
        <f t="shared" si="17"/>
        <v>0</v>
      </c>
      <c r="AW76" s="84">
        <f t="shared" si="18"/>
        <v>0</v>
      </c>
      <c r="AX76" s="84">
        <f t="shared" si="19"/>
        <v>0</v>
      </c>
    </row>
    <row r="77" spans="1:50" x14ac:dyDescent="0.25">
      <c r="A77" s="13">
        <v>76</v>
      </c>
      <c r="B77" s="81">
        <v>1101</v>
      </c>
      <c r="C77" s="65" t="s">
        <v>263</v>
      </c>
      <c r="D77" s="65" t="s">
        <v>467</v>
      </c>
      <c r="E77" s="66">
        <v>5</v>
      </c>
      <c r="F77" s="67">
        <v>41730</v>
      </c>
      <c r="G77" s="67">
        <v>29952</v>
      </c>
      <c r="H77" s="65" t="s">
        <v>671</v>
      </c>
      <c r="I77" s="65" t="s">
        <v>36</v>
      </c>
      <c r="J77" s="65" t="s">
        <v>37</v>
      </c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>
        <f t="shared" si="10"/>
        <v>0</v>
      </c>
      <c r="AP77" s="84">
        <f t="shared" si="11"/>
        <v>0</v>
      </c>
      <c r="AQ77" s="84">
        <f t="shared" si="12"/>
        <v>0</v>
      </c>
      <c r="AR77" s="84">
        <f t="shared" si="13"/>
        <v>0</v>
      </c>
      <c r="AS77" s="84">
        <f t="shared" si="14"/>
        <v>0</v>
      </c>
      <c r="AT77" s="84">
        <f t="shared" si="15"/>
        <v>0</v>
      </c>
      <c r="AU77" s="84">
        <f t="shared" si="16"/>
        <v>0</v>
      </c>
      <c r="AV77" s="84">
        <f t="shared" si="17"/>
        <v>0</v>
      </c>
      <c r="AW77" s="84">
        <f t="shared" si="18"/>
        <v>0</v>
      </c>
      <c r="AX77" s="84">
        <f t="shared" si="19"/>
        <v>0</v>
      </c>
    </row>
    <row r="78" spans="1:50" x14ac:dyDescent="0.25">
      <c r="A78" s="13">
        <v>77</v>
      </c>
      <c r="B78" s="81">
        <v>1101</v>
      </c>
      <c r="C78" s="65" t="s">
        <v>264</v>
      </c>
      <c r="D78" s="65" t="s">
        <v>468</v>
      </c>
      <c r="E78" s="66">
        <v>5</v>
      </c>
      <c r="F78" s="67">
        <v>40251</v>
      </c>
      <c r="G78" s="67">
        <v>29221</v>
      </c>
      <c r="H78" s="65" t="s">
        <v>672</v>
      </c>
      <c r="I78" s="65" t="s">
        <v>36</v>
      </c>
      <c r="J78" s="65" t="s">
        <v>37</v>
      </c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>
        <f t="shared" si="10"/>
        <v>0</v>
      </c>
      <c r="AP78" s="84">
        <f t="shared" si="11"/>
        <v>0</v>
      </c>
      <c r="AQ78" s="84">
        <f t="shared" si="12"/>
        <v>0</v>
      </c>
      <c r="AR78" s="84">
        <f t="shared" si="13"/>
        <v>0</v>
      </c>
      <c r="AS78" s="84">
        <f t="shared" si="14"/>
        <v>0</v>
      </c>
      <c r="AT78" s="84">
        <f t="shared" si="15"/>
        <v>0</v>
      </c>
      <c r="AU78" s="84">
        <f t="shared" si="16"/>
        <v>0</v>
      </c>
      <c r="AV78" s="84">
        <f t="shared" si="17"/>
        <v>0</v>
      </c>
      <c r="AW78" s="84">
        <f t="shared" si="18"/>
        <v>0</v>
      </c>
      <c r="AX78" s="84">
        <f t="shared" si="19"/>
        <v>0</v>
      </c>
    </row>
    <row r="79" spans="1:50" x14ac:dyDescent="0.25">
      <c r="A79" s="13">
        <v>78</v>
      </c>
      <c r="B79" s="81">
        <v>1101</v>
      </c>
      <c r="C79" s="65" t="s">
        <v>265</v>
      </c>
      <c r="D79" s="65" t="s">
        <v>469</v>
      </c>
      <c r="E79" s="66">
        <v>5</v>
      </c>
      <c r="F79" s="67">
        <v>40309</v>
      </c>
      <c r="G79" s="67">
        <v>29221</v>
      </c>
      <c r="H79" s="65" t="s">
        <v>673</v>
      </c>
      <c r="I79" s="65" t="s">
        <v>36</v>
      </c>
      <c r="J79" s="65" t="s">
        <v>37</v>
      </c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>
        <f t="shared" si="10"/>
        <v>0</v>
      </c>
      <c r="AP79" s="84">
        <f t="shared" si="11"/>
        <v>0</v>
      </c>
      <c r="AQ79" s="84">
        <f t="shared" si="12"/>
        <v>0</v>
      </c>
      <c r="AR79" s="84">
        <f t="shared" si="13"/>
        <v>0</v>
      </c>
      <c r="AS79" s="84">
        <f t="shared" si="14"/>
        <v>0</v>
      </c>
      <c r="AT79" s="84">
        <f t="shared" si="15"/>
        <v>0</v>
      </c>
      <c r="AU79" s="84">
        <f t="shared" si="16"/>
        <v>0</v>
      </c>
      <c r="AV79" s="84">
        <f t="shared" si="17"/>
        <v>0</v>
      </c>
      <c r="AW79" s="84">
        <f t="shared" si="18"/>
        <v>0</v>
      </c>
      <c r="AX79" s="84">
        <f t="shared" si="19"/>
        <v>0</v>
      </c>
    </row>
    <row r="80" spans="1:50" x14ac:dyDescent="0.25">
      <c r="A80" s="13">
        <v>79</v>
      </c>
      <c r="B80" s="81">
        <v>1101</v>
      </c>
      <c r="C80" s="65" t="s">
        <v>266</v>
      </c>
      <c r="D80" s="65" t="s">
        <v>470</v>
      </c>
      <c r="E80" s="66">
        <v>5</v>
      </c>
      <c r="F80" s="67">
        <v>40743</v>
      </c>
      <c r="G80" s="67">
        <v>29221</v>
      </c>
      <c r="H80" s="65" t="s">
        <v>674</v>
      </c>
      <c r="I80" s="65" t="s">
        <v>36</v>
      </c>
      <c r="J80" s="65" t="s">
        <v>37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>
        <f t="shared" si="10"/>
        <v>0</v>
      </c>
      <c r="AP80" s="84">
        <f t="shared" si="11"/>
        <v>0</v>
      </c>
      <c r="AQ80" s="84">
        <f t="shared" si="12"/>
        <v>0</v>
      </c>
      <c r="AR80" s="84">
        <f t="shared" si="13"/>
        <v>0</v>
      </c>
      <c r="AS80" s="84">
        <f t="shared" si="14"/>
        <v>0</v>
      </c>
      <c r="AT80" s="84">
        <f t="shared" si="15"/>
        <v>0</v>
      </c>
      <c r="AU80" s="84">
        <f t="shared" si="16"/>
        <v>0</v>
      </c>
      <c r="AV80" s="84">
        <f t="shared" si="17"/>
        <v>0</v>
      </c>
      <c r="AW80" s="84">
        <f t="shared" si="18"/>
        <v>0</v>
      </c>
      <c r="AX80" s="84">
        <f t="shared" si="19"/>
        <v>0</v>
      </c>
    </row>
    <row r="81" spans="1:50" x14ac:dyDescent="0.25">
      <c r="A81" s="13">
        <v>80</v>
      </c>
      <c r="B81" s="81">
        <v>1101</v>
      </c>
      <c r="C81" s="65" t="s">
        <v>267</v>
      </c>
      <c r="D81" s="65" t="s">
        <v>471</v>
      </c>
      <c r="E81" s="66">
        <v>5</v>
      </c>
      <c r="F81" s="67">
        <v>39569</v>
      </c>
      <c r="G81" s="67">
        <v>29221</v>
      </c>
      <c r="H81" s="65" t="s">
        <v>675</v>
      </c>
      <c r="I81" s="65" t="s">
        <v>36</v>
      </c>
      <c r="J81" s="65" t="s">
        <v>37</v>
      </c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>
        <f t="shared" si="10"/>
        <v>0</v>
      </c>
      <c r="AP81" s="84">
        <f t="shared" si="11"/>
        <v>0</v>
      </c>
      <c r="AQ81" s="84">
        <f t="shared" si="12"/>
        <v>0</v>
      </c>
      <c r="AR81" s="84">
        <f t="shared" si="13"/>
        <v>0</v>
      </c>
      <c r="AS81" s="84">
        <f t="shared" si="14"/>
        <v>0</v>
      </c>
      <c r="AT81" s="84">
        <f t="shared" si="15"/>
        <v>0</v>
      </c>
      <c r="AU81" s="84">
        <f t="shared" si="16"/>
        <v>0</v>
      </c>
      <c r="AV81" s="84">
        <f t="shared" si="17"/>
        <v>0</v>
      </c>
      <c r="AW81" s="84">
        <f t="shared" si="18"/>
        <v>0</v>
      </c>
      <c r="AX81" s="84">
        <f t="shared" si="19"/>
        <v>0</v>
      </c>
    </row>
    <row r="82" spans="1:50" x14ac:dyDescent="0.25">
      <c r="A82" s="13">
        <v>81</v>
      </c>
      <c r="B82" s="81">
        <v>1101</v>
      </c>
      <c r="C82" s="65" t="s">
        <v>268</v>
      </c>
      <c r="D82" s="65" t="s">
        <v>472</v>
      </c>
      <c r="E82" s="66">
        <v>5</v>
      </c>
      <c r="F82" s="67">
        <v>39985</v>
      </c>
      <c r="G82" s="67">
        <v>33239</v>
      </c>
      <c r="H82" s="65" t="s">
        <v>676</v>
      </c>
      <c r="I82" s="65" t="s">
        <v>36</v>
      </c>
      <c r="J82" s="65" t="s">
        <v>37</v>
      </c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>
        <f t="shared" si="10"/>
        <v>0</v>
      </c>
      <c r="AP82" s="84">
        <f t="shared" si="11"/>
        <v>0</v>
      </c>
      <c r="AQ82" s="84">
        <f t="shared" si="12"/>
        <v>0</v>
      </c>
      <c r="AR82" s="84">
        <f t="shared" si="13"/>
        <v>0</v>
      </c>
      <c r="AS82" s="84">
        <f t="shared" si="14"/>
        <v>0</v>
      </c>
      <c r="AT82" s="84">
        <f t="shared" si="15"/>
        <v>0</v>
      </c>
      <c r="AU82" s="84">
        <f t="shared" si="16"/>
        <v>0</v>
      </c>
      <c r="AV82" s="84">
        <f t="shared" si="17"/>
        <v>0</v>
      </c>
      <c r="AW82" s="84">
        <f t="shared" si="18"/>
        <v>0</v>
      </c>
      <c r="AX82" s="84">
        <f t="shared" si="19"/>
        <v>0</v>
      </c>
    </row>
    <row r="83" spans="1:50" x14ac:dyDescent="0.25">
      <c r="A83" s="13">
        <v>82</v>
      </c>
      <c r="B83" s="81">
        <v>1101</v>
      </c>
      <c r="C83" s="65" t="s">
        <v>269</v>
      </c>
      <c r="D83" s="65" t="s">
        <v>473</v>
      </c>
      <c r="E83" s="66">
        <v>5</v>
      </c>
      <c r="F83" s="67">
        <v>40057</v>
      </c>
      <c r="G83" s="67">
        <v>32143</v>
      </c>
      <c r="H83" s="65" t="s">
        <v>677</v>
      </c>
      <c r="I83" s="65" t="s">
        <v>36</v>
      </c>
      <c r="J83" s="65" t="s">
        <v>37</v>
      </c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>
        <f t="shared" si="10"/>
        <v>0</v>
      </c>
      <c r="AP83" s="84">
        <f t="shared" si="11"/>
        <v>0</v>
      </c>
      <c r="AQ83" s="84">
        <f t="shared" si="12"/>
        <v>0</v>
      </c>
      <c r="AR83" s="84">
        <f t="shared" si="13"/>
        <v>0</v>
      </c>
      <c r="AS83" s="84">
        <f t="shared" si="14"/>
        <v>0</v>
      </c>
      <c r="AT83" s="84">
        <f t="shared" si="15"/>
        <v>0</v>
      </c>
      <c r="AU83" s="84">
        <f t="shared" si="16"/>
        <v>0</v>
      </c>
      <c r="AV83" s="84">
        <f t="shared" si="17"/>
        <v>0</v>
      </c>
      <c r="AW83" s="84">
        <f t="shared" si="18"/>
        <v>0</v>
      </c>
      <c r="AX83" s="84">
        <f t="shared" si="19"/>
        <v>0</v>
      </c>
    </row>
    <row r="84" spans="1:50" x14ac:dyDescent="0.25">
      <c r="A84" s="13">
        <v>83</v>
      </c>
      <c r="B84" s="81">
        <v>1101</v>
      </c>
      <c r="C84" s="65" t="s">
        <v>270</v>
      </c>
      <c r="D84" s="65" t="s">
        <v>474</v>
      </c>
      <c r="E84" s="66">
        <v>5</v>
      </c>
      <c r="F84" s="67">
        <v>40554</v>
      </c>
      <c r="G84" s="67">
        <v>32143</v>
      </c>
      <c r="H84" s="65" t="s">
        <v>678</v>
      </c>
      <c r="I84" s="65" t="s">
        <v>36</v>
      </c>
      <c r="J84" s="65" t="s">
        <v>37</v>
      </c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>
        <f t="shared" si="10"/>
        <v>0</v>
      </c>
      <c r="AP84" s="84">
        <f t="shared" si="11"/>
        <v>0</v>
      </c>
      <c r="AQ84" s="84">
        <f t="shared" si="12"/>
        <v>0</v>
      </c>
      <c r="AR84" s="84">
        <f t="shared" si="13"/>
        <v>0</v>
      </c>
      <c r="AS84" s="84">
        <f t="shared" si="14"/>
        <v>0</v>
      </c>
      <c r="AT84" s="84">
        <f t="shared" si="15"/>
        <v>0</v>
      </c>
      <c r="AU84" s="84">
        <f t="shared" si="16"/>
        <v>0</v>
      </c>
      <c r="AV84" s="84">
        <f t="shared" si="17"/>
        <v>0</v>
      </c>
      <c r="AW84" s="84">
        <f t="shared" si="18"/>
        <v>0</v>
      </c>
      <c r="AX84" s="84">
        <f t="shared" si="19"/>
        <v>0</v>
      </c>
    </row>
    <row r="85" spans="1:50" x14ac:dyDescent="0.25">
      <c r="A85" s="13">
        <v>84</v>
      </c>
      <c r="B85" s="81">
        <v>1101</v>
      </c>
      <c r="C85" s="65" t="s">
        <v>271</v>
      </c>
      <c r="D85" s="65" t="s">
        <v>475</v>
      </c>
      <c r="E85" s="66">
        <v>5</v>
      </c>
      <c r="F85" s="67">
        <v>41289</v>
      </c>
      <c r="G85" s="67">
        <v>31447</v>
      </c>
      <c r="H85" s="65" t="s">
        <v>679</v>
      </c>
      <c r="I85" s="65" t="s">
        <v>36</v>
      </c>
      <c r="J85" s="65" t="s">
        <v>37</v>
      </c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>
        <f t="shared" si="10"/>
        <v>0</v>
      </c>
      <c r="AP85" s="84">
        <f t="shared" si="11"/>
        <v>0</v>
      </c>
      <c r="AQ85" s="84">
        <f t="shared" si="12"/>
        <v>0</v>
      </c>
      <c r="AR85" s="84">
        <f t="shared" si="13"/>
        <v>0</v>
      </c>
      <c r="AS85" s="84">
        <f t="shared" si="14"/>
        <v>0</v>
      </c>
      <c r="AT85" s="84">
        <f t="shared" si="15"/>
        <v>0</v>
      </c>
      <c r="AU85" s="84">
        <f t="shared" si="16"/>
        <v>0</v>
      </c>
      <c r="AV85" s="84">
        <f t="shared" si="17"/>
        <v>0</v>
      </c>
      <c r="AW85" s="84">
        <f t="shared" si="18"/>
        <v>0</v>
      </c>
      <c r="AX85" s="84">
        <f t="shared" si="19"/>
        <v>0</v>
      </c>
    </row>
    <row r="86" spans="1:50" x14ac:dyDescent="0.25">
      <c r="A86" s="13">
        <v>85</v>
      </c>
      <c r="B86" s="81">
        <v>1101</v>
      </c>
      <c r="C86" s="65" t="s">
        <v>272</v>
      </c>
      <c r="D86" s="65" t="s">
        <v>476</v>
      </c>
      <c r="E86" s="66">
        <v>5</v>
      </c>
      <c r="F86" s="67">
        <v>41367</v>
      </c>
      <c r="G86" s="67">
        <v>28491</v>
      </c>
      <c r="H86" s="65" t="s">
        <v>680</v>
      </c>
      <c r="I86" s="65" t="s">
        <v>36</v>
      </c>
      <c r="J86" s="65" t="s">
        <v>37</v>
      </c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>
        <f t="shared" si="10"/>
        <v>0</v>
      </c>
      <c r="AP86" s="84">
        <f t="shared" si="11"/>
        <v>0</v>
      </c>
      <c r="AQ86" s="84">
        <f t="shared" si="12"/>
        <v>0</v>
      </c>
      <c r="AR86" s="84">
        <f t="shared" si="13"/>
        <v>0</v>
      </c>
      <c r="AS86" s="84">
        <f t="shared" si="14"/>
        <v>0</v>
      </c>
      <c r="AT86" s="84">
        <f t="shared" si="15"/>
        <v>0</v>
      </c>
      <c r="AU86" s="84">
        <f t="shared" si="16"/>
        <v>0</v>
      </c>
      <c r="AV86" s="84">
        <f t="shared" si="17"/>
        <v>0</v>
      </c>
      <c r="AW86" s="84">
        <f t="shared" si="18"/>
        <v>0</v>
      </c>
      <c r="AX86" s="84">
        <f t="shared" si="19"/>
        <v>0</v>
      </c>
    </row>
    <row r="87" spans="1:50" x14ac:dyDescent="0.25">
      <c r="A87" s="13">
        <v>86</v>
      </c>
      <c r="B87" s="81">
        <v>1101</v>
      </c>
      <c r="C87" s="65" t="s">
        <v>273</v>
      </c>
      <c r="D87" s="65" t="s">
        <v>477</v>
      </c>
      <c r="E87" s="66">
        <v>5</v>
      </c>
      <c r="F87" s="67">
        <v>41699</v>
      </c>
      <c r="G87" s="67">
        <v>34700</v>
      </c>
      <c r="H87" s="65" t="s">
        <v>681</v>
      </c>
      <c r="I87" s="65" t="s">
        <v>36</v>
      </c>
      <c r="J87" s="65" t="s">
        <v>37</v>
      </c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>
        <f t="shared" si="10"/>
        <v>0</v>
      </c>
      <c r="AP87" s="84">
        <f t="shared" si="11"/>
        <v>0</v>
      </c>
      <c r="AQ87" s="84">
        <f t="shared" si="12"/>
        <v>0</v>
      </c>
      <c r="AR87" s="84">
        <f t="shared" si="13"/>
        <v>0</v>
      </c>
      <c r="AS87" s="84">
        <f t="shared" si="14"/>
        <v>0</v>
      </c>
      <c r="AT87" s="84">
        <f t="shared" si="15"/>
        <v>0</v>
      </c>
      <c r="AU87" s="84">
        <f t="shared" si="16"/>
        <v>0</v>
      </c>
      <c r="AV87" s="84">
        <f t="shared" si="17"/>
        <v>0</v>
      </c>
      <c r="AW87" s="84">
        <f t="shared" si="18"/>
        <v>0</v>
      </c>
      <c r="AX87" s="84">
        <f t="shared" si="19"/>
        <v>0</v>
      </c>
    </row>
    <row r="88" spans="1:50" x14ac:dyDescent="0.25">
      <c r="A88" s="13">
        <v>87</v>
      </c>
      <c r="B88" s="81">
        <v>1101</v>
      </c>
      <c r="C88" s="65" t="s">
        <v>274</v>
      </c>
      <c r="D88" s="65" t="s">
        <v>478</v>
      </c>
      <c r="E88" s="66">
        <v>5</v>
      </c>
      <c r="F88" s="67">
        <v>41699</v>
      </c>
      <c r="G88" s="67">
        <v>33970</v>
      </c>
      <c r="H88" s="65" t="s">
        <v>682</v>
      </c>
      <c r="I88" s="65" t="s">
        <v>36</v>
      </c>
      <c r="J88" s="65" t="s">
        <v>37</v>
      </c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>
        <f t="shared" si="10"/>
        <v>0</v>
      </c>
      <c r="AP88" s="84">
        <f t="shared" si="11"/>
        <v>0</v>
      </c>
      <c r="AQ88" s="84">
        <f t="shared" si="12"/>
        <v>0</v>
      </c>
      <c r="AR88" s="84">
        <f t="shared" si="13"/>
        <v>0</v>
      </c>
      <c r="AS88" s="84">
        <f t="shared" si="14"/>
        <v>0</v>
      </c>
      <c r="AT88" s="84">
        <f t="shared" si="15"/>
        <v>0</v>
      </c>
      <c r="AU88" s="84">
        <f t="shared" si="16"/>
        <v>0</v>
      </c>
      <c r="AV88" s="84">
        <f t="shared" si="17"/>
        <v>0</v>
      </c>
      <c r="AW88" s="84">
        <f t="shared" si="18"/>
        <v>0</v>
      </c>
      <c r="AX88" s="84">
        <f t="shared" si="19"/>
        <v>0</v>
      </c>
    </row>
    <row r="89" spans="1:50" x14ac:dyDescent="0.25">
      <c r="A89" s="13">
        <v>88</v>
      </c>
      <c r="B89" s="81">
        <v>1101</v>
      </c>
      <c r="C89" s="65" t="s">
        <v>275</v>
      </c>
      <c r="D89" s="65" t="s">
        <v>479</v>
      </c>
      <c r="E89" s="66">
        <v>5</v>
      </c>
      <c r="F89" s="67">
        <v>40048</v>
      </c>
      <c r="G89" s="67">
        <v>28856</v>
      </c>
      <c r="H89" s="65" t="s">
        <v>683</v>
      </c>
      <c r="I89" s="65" t="s">
        <v>36</v>
      </c>
      <c r="J89" s="65" t="s">
        <v>37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>
        <f t="shared" si="10"/>
        <v>0</v>
      </c>
      <c r="AP89" s="84">
        <f t="shared" si="11"/>
        <v>0</v>
      </c>
      <c r="AQ89" s="84">
        <f t="shared" si="12"/>
        <v>0</v>
      </c>
      <c r="AR89" s="84">
        <f t="shared" si="13"/>
        <v>0</v>
      </c>
      <c r="AS89" s="84">
        <f t="shared" si="14"/>
        <v>0</v>
      </c>
      <c r="AT89" s="84">
        <f t="shared" si="15"/>
        <v>0</v>
      </c>
      <c r="AU89" s="84">
        <f t="shared" si="16"/>
        <v>0</v>
      </c>
      <c r="AV89" s="84">
        <f t="shared" si="17"/>
        <v>0</v>
      </c>
      <c r="AW89" s="84">
        <f t="shared" si="18"/>
        <v>0</v>
      </c>
      <c r="AX89" s="84">
        <f t="shared" si="19"/>
        <v>0</v>
      </c>
    </row>
    <row r="90" spans="1:50" x14ac:dyDescent="0.25">
      <c r="A90" s="13">
        <v>89</v>
      </c>
      <c r="B90" s="81">
        <v>1101</v>
      </c>
      <c r="C90" s="65" t="s">
        <v>276</v>
      </c>
      <c r="D90" s="65" t="s">
        <v>480</v>
      </c>
      <c r="E90" s="66">
        <v>5</v>
      </c>
      <c r="F90" s="67">
        <v>40097</v>
      </c>
      <c r="G90" s="67">
        <v>33615</v>
      </c>
      <c r="H90" s="65" t="s">
        <v>684</v>
      </c>
      <c r="I90" s="65" t="s">
        <v>36</v>
      </c>
      <c r="J90" s="65" t="s">
        <v>37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>
        <f t="shared" si="10"/>
        <v>0</v>
      </c>
      <c r="AP90" s="84">
        <f t="shared" si="11"/>
        <v>0</v>
      </c>
      <c r="AQ90" s="84">
        <f t="shared" si="12"/>
        <v>0</v>
      </c>
      <c r="AR90" s="84">
        <f t="shared" si="13"/>
        <v>0</v>
      </c>
      <c r="AS90" s="84">
        <f t="shared" si="14"/>
        <v>0</v>
      </c>
      <c r="AT90" s="84">
        <f t="shared" si="15"/>
        <v>0</v>
      </c>
      <c r="AU90" s="84">
        <f t="shared" si="16"/>
        <v>0</v>
      </c>
      <c r="AV90" s="84">
        <f t="shared" si="17"/>
        <v>0</v>
      </c>
      <c r="AW90" s="84">
        <f t="shared" si="18"/>
        <v>0</v>
      </c>
      <c r="AX90" s="84">
        <f t="shared" si="19"/>
        <v>0</v>
      </c>
    </row>
    <row r="91" spans="1:50" x14ac:dyDescent="0.25">
      <c r="A91" s="13">
        <v>90</v>
      </c>
      <c r="B91" s="81">
        <v>1101</v>
      </c>
      <c r="C91" s="65" t="s">
        <v>277</v>
      </c>
      <c r="D91" s="65" t="s">
        <v>481</v>
      </c>
      <c r="E91" s="66">
        <v>5</v>
      </c>
      <c r="F91" s="67">
        <v>40860</v>
      </c>
      <c r="G91" s="67">
        <v>28491</v>
      </c>
      <c r="H91" s="65" t="s">
        <v>685</v>
      </c>
      <c r="I91" s="65" t="s">
        <v>36</v>
      </c>
      <c r="J91" s="65" t="s">
        <v>37</v>
      </c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>
        <f t="shared" si="10"/>
        <v>0</v>
      </c>
      <c r="AP91" s="84">
        <f t="shared" si="11"/>
        <v>0</v>
      </c>
      <c r="AQ91" s="84">
        <f t="shared" si="12"/>
        <v>0</v>
      </c>
      <c r="AR91" s="84">
        <f t="shared" si="13"/>
        <v>0</v>
      </c>
      <c r="AS91" s="84">
        <f t="shared" si="14"/>
        <v>0</v>
      </c>
      <c r="AT91" s="84">
        <f t="shared" si="15"/>
        <v>0</v>
      </c>
      <c r="AU91" s="84">
        <f t="shared" si="16"/>
        <v>0</v>
      </c>
      <c r="AV91" s="84">
        <f t="shared" si="17"/>
        <v>0</v>
      </c>
      <c r="AW91" s="84">
        <f t="shared" si="18"/>
        <v>0</v>
      </c>
      <c r="AX91" s="84">
        <f t="shared" si="19"/>
        <v>0</v>
      </c>
    </row>
    <row r="92" spans="1:50" x14ac:dyDescent="0.25">
      <c r="A92" s="13">
        <v>91</v>
      </c>
      <c r="B92" s="81">
        <v>1101</v>
      </c>
      <c r="C92" s="65" t="s">
        <v>278</v>
      </c>
      <c r="D92" s="65" t="s">
        <v>482</v>
      </c>
      <c r="E92" s="66">
        <v>5</v>
      </c>
      <c r="F92" s="67">
        <v>39295</v>
      </c>
      <c r="G92" s="67">
        <v>28491</v>
      </c>
      <c r="H92" s="65" t="s">
        <v>686</v>
      </c>
      <c r="I92" s="65" t="s">
        <v>36</v>
      </c>
      <c r="J92" s="65" t="s">
        <v>37</v>
      </c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>
        <f t="shared" si="10"/>
        <v>0</v>
      </c>
      <c r="AP92" s="84">
        <f t="shared" si="11"/>
        <v>0</v>
      </c>
      <c r="AQ92" s="84">
        <f t="shared" si="12"/>
        <v>0</v>
      </c>
      <c r="AR92" s="84">
        <f t="shared" si="13"/>
        <v>0</v>
      </c>
      <c r="AS92" s="84">
        <f t="shared" si="14"/>
        <v>0</v>
      </c>
      <c r="AT92" s="84">
        <f t="shared" si="15"/>
        <v>0</v>
      </c>
      <c r="AU92" s="84">
        <f t="shared" si="16"/>
        <v>0</v>
      </c>
      <c r="AV92" s="84">
        <f t="shared" si="17"/>
        <v>0</v>
      </c>
      <c r="AW92" s="84">
        <f t="shared" si="18"/>
        <v>0</v>
      </c>
      <c r="AX92" s="84">
        <f t="shared" si="19"/>
        <v>0</v>
      </c>
    </row>
    <row r="93" spans="1:50" x14ac:dyDescent="0.25">
      <c r="A93" s="13">
        <v>92</v>
      </c>
      <c r="B93" s="81">
        <v>1101</v>
      </c>
      <c r="C93" s="65" t="s">
        <v>279</v>
      </c>
      <c r="D93" s="65" t="s">
        <v>483</v>
      </c>
      <c r="E93" s="66">
        <v>5</v>
      </c>
      <c r="F93" s="67">
        <v>41699</v>
      </c>
      <c r="G93" s="67">
        <v>31413</v>
      </c>
      <c r="H93" s="65" t="s">
        <v>687</v>
      </c>
      <c r="I93" s="65" t="s">
        <v>36</v>
      </c>
      <c r="J93" s="65" t="s">
        <v>37</v>
      </c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>
        <f t="shared" si="10"/>
        <v>0</v>
      </c>
      <c r="AP93" s="84">
        <f t="shared" si="11"/>
        <v>0</v>
      </c>
      <c r="AQ93" s="84">
        <f t="shared" si="12"/>
        <v>0</v>
      </c>
      <c r="AR93" s="84">
        <f t="shared" si="13"/>
        <v>0</v>
      </c>
      <c r="AS93" s="84">
        <f t="shared" si="14"/>
        <v>0</v>
      </c>
      <c r="AT93" s="84">
        <f t="shared" si="15"/>
        <v>0</v>
      </c>
      <c r="AU93" s="84">
        <f t="shared" si="16"/>
        <v>0</v>
      </c>
      <c r="AV93" s="84">
        <f t="shared" si="17"/>
        <v>0</v>
      </c>
      <c r="AW93" s="84">
        <f t="shared" si="18"/>
        <v>0</v>
      </c>
      <c r="AX93" s="84">
        <f t="shared" si="19"/>
        <v>0</v>
      </c>
    </row>
    <row r="94" spans="1:50" x14ac:dyDescent="0.25">
      <c r="A94" s="13">
        <v>93</v>
      </c>
      <c r="B94" s="81">
        <v>1101</v>
      </c>
      <c r="C94" s="65" t="s">
        <v>280</v>
      </c>
      <c r="D94" s="65" t="s">
        <v>484</v>
      </c>
      <c r="E94" s="66">
        <v>5</v>
      </c>
      <c r="F94" s="67">
        <v>41917</v>
      </c>
      <c r="G94" s="67">
        <v>32829</v>
      </c>
      <c r="H94" s="65" t="s">
        <v>688</v>
      </c>
      <c r="I94" s="65" t="s">
        <v>36</v>
      </c>
      <c r="J94" s="65" t="s">
        <v>37</v>
      </c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>
        <f t="shared" si="10"/>
        <v>0</v>
      </c>
      <c r="AP94" s="84">
        <f t="shared" si="11"/>
        <v>0</v>
      </c>
      <c r="AQ94" s="84">
        <f t="shared" si="12"/>
        <v>0</v>
      </c>
      <c r="AR94" s="84">
        <f t="shared" si="13"/>
        <v>0</v>
      </c>
      <c r="AS94" s="84">
        <f t="shared" si="14"/>
        <v>0</v>
      </c>
      <c r="AT94" s="84">
        <f t="shared" si="15"/>
        <v>0</v>
      </c>
      <c r="AU94" s="84">
        <f t="shared" si="16"/>
        <v>0</v>
      </c>
      <c r="AV94" s="84">
        <f t="shared" si="17"/>
        <v>0</v>
      </c>
      <c r="AW94" s="84">
        <f t="shared" si="18"/>
        <v>0</v>
      </c>
      <c r="AX94" s="84">
        <f t="shared" si="19"/>
        <v>0</v>
      </c>
    </row>
    <row r="95" spans="1:50" x14ac:dyDescent="0.25">
      <c r="A95" s="13">
        <v>94</v>
      </c>
      <c r="B95" s="81">
        <v>1101</v>
      </c>
      <c r="C95" s="65" t="s">
        <v>281</v>
      </c>
      <c r="D95" s="65" t="s">
        <v>485</v>
      </c>
      <c r="E95" s="66">
        <v>5</v>
      </c>
      <c r="F95" s="67">
        <v>41289</v>
      </c>
      <c r="G95" s="67">
        <v>29221</v>
      </c>
      <c r="H95" s="65" t="s">
        <v>689</v>
      </c>
      <c r="I95" s="65" t="s">
        <v>36</v>
      </c>
      <c r="J95" s="65" t="s">
        <v>37</v>
      </c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>
        <f t="shared" si="10"/>
        <v>0</v>
      </c>
      <c r="AP95" s="84">
        <f t="shared" si="11"/>
        <v>0</v>
      </c>
      <c r="AQ95" s="84">
        <f t="shared" si="12"/>
        <v>0</v>
      </c>
      <c r="AR95" s="84">
        <f t="shared" si="13"/>
        <v>0</v>
      </c>
      <c r="AS95" s="84">
        <f t="shared" si="14"/>
        <v>0</v>
      </c>
      <c r="AT95" s="84">
        <f t="shared" si="15"/>
        <v>0</v>
      </c>
      <c r="AU95" s="84">
        <f t="shared" si="16"/>
        <v>0</v>
      </c>
      <c r="AV95" s="84">
        <f t="shared" si="17"/>
        <v>0</v>
      </c>
      <c r="AW95" s="84">
        <f t="shared" si="18"/>
        <v>0</v>
      </c>
      <c r="AX95" s="84">
        <f t="shared" si="19"/>
        <v>0</v>
      </c>
    </row>
    <row r="96" spans="1:50" x14ac:dyDescent="0.25">
      <c r="A96" s="13">
        <v>95</v>
      </c>
      <c r="B96" s="81">
        <v>1101</v>
      </c>
      <c r="C96" s="65" t="s">
        <v>282</v>
      </c>
      <c r="D96" s="65" t="s">
        <v>486</v>
      </c>
      <c r="E96" s="66">
        <v>5</v>
      </c>
      <c r="F96" s="67">
        <v>41671</v>
      </c>
      <c r="G96" s="67">
        <v>34335</v>
      </c>
      <c r="H96" s="65" t="s">
        <v>690</v>
      </c>
      <c r="I96" s="65" t="s">
        <v>36</v>
      </c>
      <c r="J96" s="65" t="s">
        <v>37</v>
      </c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>
        <f t="shared" si="10"/>
        <v>0</v>
      </c>
      <c r="AP96" s="84">
        <f t="shared" si="11"/>
        <v>0</v>
      </c>
      <c r="AQ96" s="84">
        <f t="shared" si="12"/>
        <v>0</v>
      </c>
      <c r="AR96" s="84">
        <f t="shared" si="13"/>
        <v>0</v>
      </c>
      <c r="AS96" s="84">
        <f t="shared" si="14"/>
        <v>0</v>
      </c>
      <c r="AT96" s="84">
        <f t="shared" si="15"/>
        <v>0</v>
      </c>
      <c r="AU96" s="84">
        <f t="shared" si="16"/>
        <v>0</v>
      </c>
      <c r="AV96" s="84">
        <f t="shared" si="17"/>
        <v>0</v>
      </c>
      <c r="AW96" s="84">
        <f t="shared" si="18"/>
        <v>0</v>
      </c>
      <c r="AX96" s="84">
        <f t="shared" si="19"/>
        <v>0</v>
      </c>
    </row>
    <row r="97" spans="1:50" x14ac:dyDescent="0.25">
      <c r="A97" s="13">
        <v>96</v>
      </c>
      <c r="B97" s="81">
        <v>1101</v>
      </c>
      <c r="C97" s="65" t="s">
        <v>283</v>
      </c>
      <c r="D97" s="65" t="s">
        <v>487</v>
      </c>
      <c r="E97" s="66">
        <v>5</v>
      </c>
      <c r="F97" s="67">
        <v>40166</v>
      </c>
      <c r="G97" s="67">
        <v>32874</v>
      </c>
      <c r="H97" s="65" t="s">
        <v>691</v>
      </c>
      <c r="I97" s="65" t="s">
        <v>36</v>
      </c>
      <c r="J97" s="65" t="s">
        <v>37</v>
      </c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>
        <f t="shared" si="10"/>
        <v>0</v>
      </c>
      <c r="AP97" s="84">
        <f t="shared" si="11"/>
        <v>0</v>
      </c>
      <c r="AQ97" s="84">
        <f t="shared" si="12"/>
        <v>0</v>
      </c>
      <c r="AR97" s="84">
        <f t="shared" si="13"/>
        <v>0</v>
      </c>
      <c r="AS97" s="84">
        <f t="shared" si="14"/>
        <v>0</v>
      </c>
      <c r="AT97" s="84">
        <f t="shared" si="15"/>
        <v>0</v>
      </c>
      <c r="AU97" s="84">
        <f t="shared" si="16"/>
        <v>0</v>
      </c>
      <c r="AV97" s="84">
        <f t="shared" si="17"/>
        <v>0</v>
      </c>
      <c r="AW97" s="84">
        <f t="shared" si="18"/>
        <v>0</v>
      </c>
      <c r="AX97" s="84">
        <f t="shared" si="19"/>
        <v>0</v>
      </c>
    </row>
    <row r="98" spans="1:50" x14ac:dyDescent="0.25">
      <c r="A98" s="13">
        <v>97</v>
      </c>
      <c r="B98" s="81">
        <v>1101</v>
      </c>
      <c r="C98" s="65" t="s">
        <v>284</v>
      </c>
      <c r="D98" s="65" t="s">
        <v>488</v>
      </c>
      <c r="E98" s="66">
        <v>5</v>
      </c>
      <c r="F98" s="67">
        <v>40725</v>
      </c>
      <c r="G98" s="67">
        <v>31778</v>
      </c>
      <c r="H98" s="65" t="s">
        <v>692</v>
      </c>
      <c r="I98" s="65" t="s">
        <v>36</v>
      </c>
      <c r="J98" s="65" t="s">
        <v>37</v>
      </c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>
        <f t="shared" si="10"/>
        <v>0</v>
      </c>
      <c r="AP98" s="84">
        <f t="shared" si="11"/>
        <v>0</v>
      </c>
      <c r="AQ98" s="84">
        <f t="shared" si="12"/>
        <v>0</v>
      </c>
      <c r="AR98" s="84">
        <f t="shared" si="13"/>
        <v>0</v>
      </c>
      <c r="AS98" s="84">
        <f t="shared" si="14"/>
        <v>0</v>
      </c>
      <c r="AT98" s="84">
        <f t="shared" si="15"/>
        <v>0</v>
      </c>
      <c r="AU98" s="84">
        <f t="shared" si="16"/>
        <v>0</v>
      </c>
      <c r="AV98" s="84">
        <f t="shared" si="17"/>
        <v>0</v>
      </c>
      <c r="AW98" s="84">
        <f t="shared" si="18"/>
        <v>0</v>
      </c>
      <c r="AX98" s="84">
        <f t="shared" si="19"/>
        <v>0</v>
      </c>
    </row>
    <row r="99" spans="1:50" x14ac:dyDescent="0.25">
      <c r="A99" s="13">
        <v>98</v>
      </c>
      <c r="B99" s="81">
        <v>1101</v>
      </c>
      <c r="C99" s="65" t="s">
        <v>285</v>
      </c>
      <c r="D99" s="65" t="s">
        <v>489</v>
      </c>
      <c r="E99" s="66">
        <v>5</v>
      </c>
      <c r="F99" s="67">
        <v>41518</v>
      </c>
      <c r="G99" s="67">
        <v>32874</v>
      </c>
      <c r="H99" s="65" t="s">
        <v>693</v>
      </c>
      <c r="I99" s="65" t="s">
        <v>36</v>
      </c>
      <c r="J99" s="65" t="s">
        <v>37</v>
      </c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>
        <f t="shared" si="10"/>
        <v>0</v>
      </c>
      <c r="AP99" s="84">
        <f t="shared" si="11"/>
        <v>0</v>
      </c>
      <c r="AQ99" s="84">
        <f t="shared" si="12"/>
        <v>0</v>
      </c>
      <c r="AR99" s="84">
        <f t="shared" si="13"/>
        <v>0</v>
      </c>
      <c r="AS99" s="84">
        <f t="shared" si="14"/>
        <v>0</v>
      </c>
      <c r="AT99" s="84">
        <f t="shared" si="15"/>
        <v>0</v>
      </c>
      <c r="AU99" s="84">
        <f t="shared" si="16"/>
        <v>0</v>
      </c>
      <c r="AV99" s="84">
        <f t="shared" si="17"/>
        <v>0</v>
      </c>
      <c r="AW99" s="84">
        <f t="shared" si="18"/>
        <v>0</v>
      </c>
      <c r="AX99" s="84">
        <f t="shared" si="19"/>
        <v>0</v>
      </c>
    </row>
    <row r="100" spans="1:50" x14ac:dyDescent="0.25">
      <c r="A100" s="13">
        <v>99</v>
      </c>
      <c r="B100" s="81">
        <v>1101</v>
      </c>
      <c r="C100" s="65" t="s">
        <v>286</v>
      </c>
      <c r="D100" s="65" t="s">
        <v>490</v>
      </c>
      <c r="E100" s="66">
        <v>5</v>
      </c>
      <c r="F100" s="67">
        <v>39970</v>
      </c>
      <c r="G100" s="67">
        <v>31778</v>
      </c>
      <c r="H100" s="65" t="s">
        <v>694</v>
      </c>
      <c r="I100" s="65" t="s">
        <v>36</v>
      </c>
      <c r="J100" s="65" t="s">
        <v>37</v>
      </c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>
        <f t="shared" si="10"/>
        <v>0</v>
      </c>
      <c r="AP100" s="84">
        <f t="shared" si="11"/>
        <v>0</v>
      </c>
      <c r="AQ100" s="84">
        <f t="shared" si="12"/>
        <v>0</v>
      </c>
      <c r="AR100" s="84">
        <f t="shared" si="13"/>
        <v>0</v>
      </c>
      <c r="AS100" s="84">
        <f t="shared" si="14"/>
        <v>0</v>
      </c>
      <c r="AT100" s="84">
        <f t="shared" si="15"/>
        <v>0</v>
      </c>
      <c r="AU100" s="84">
        <f t="shared" si="16"/>
        <v>0</v>
      </c>
      <c r="AV100" s="84">
        <f t="shared" si="17"/>
        <v>0</v>
      </c>
      <c r="AW100" s="84">
        <f t="shared" si="18"/>
        <v>0</v>
      </c>
      <c r="AX100" s="84">
        <f t="shared" si="19"/>
        <v>0</v>
      </c>
    </row>
    <row r="101" spans="1:50" x14ac:dyDescent="0.25">
      <c r="A101" s="13">
        <v>100</v>
      </c>
      <c r="B101" s="81">
        <v>1101</v>
      </c>
      <c r="C101" s="65" t="s">
        <v>287</v>
      </c>
      <c r="D101" s="65" t="s">
        <v>491</v>
      </c>
      <c r="E101" s="66">
        <v>5</v>
      </c>
      <c r="F101" s="67">
        <v>40210</v>
      </c>
      <c r="G101" s="67">
        <v>30682</v>
      </c>
      <c r="H101" s="65" t="s">
        <v>695</v>
      </c>
      <c r="I101" s="65" t="s">
        <v>36</v>
      </c>
      <c r="J101" s="65" t="s">
        <v>37</v>
      </c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>
        <f t="shared" si="10"/>
        <v>0</v>
      </c>
      <c r="AP101" s="84">
        <f t="shared" si="11"/>
        <v>0</v>
      </c>
      <c r="AQ101" s="84">
        <f t="shared" si="12"/>
        <v>0</v>
      </c>
      <c r="AR101" s="84">
        <f t="shared" si="13"/>
        <v>0</v>
      </c>
      <c r="AS101" s="84">
        <f t="shared" si="14"/>
        <v>0</v>
      </c>
      <c r="AT101" s="84">
        <f t="shared" si="15"/>
        <v>0</v>
      </c>
      <c r="AU101" s="84">
        <f t="shared" si="16"/>
        <v>0</v>
      </c>
      <c r="AV101" s="84">
        <f t="shared" si="17"/>
        <v>0</v>
      </c>
      <c r="AW101" s="84">
        <f t="shared" si="18"/>
        <v>0</v>
      </c>
      <c r="AX101" s="84">
        <f t="shared" si="19"/>
        <v>0</v>
      </c>
    </row>
    <row r="102" spans="1:50" x14ac:dyDescent="0.25">
      <c r="A102" s="13">
        <v>101</v>
      </c>
      <c r="B102" s="81">
        <v>1101</v>
      </c>
      <c r="C102" s="65" t="s">
        <v>288</v>
      </c>
      <c r="D102" s="65" t="s">
        <v>492</v>
      </c>
      <c r="E102" s="66">
        <v>5</v>
      </c>
      <c r="F102" s="67">
        <v>39295</v>
      </c>
      <c r="G102" s="67">
        <v>23743</v>
      </c>
      <c r="H102" s="65" t="s">
        <v>696</v>
      </c>
      <c r="I102" s="65" t="s">
        <v>36</v>
      </c>
      <c r="J102" s="65" t="s">
        <v>37</v>
      </c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>
        <f t="shared" si="10"/>
        <v>0</v>
      </c>
      <c r="AP102" s="84">
        <f t="shared" si="11"/>
        <v>0</v>
      </c>
      <c r="AQ102" s="84">
        <f t="shared" si="12"/>
        <v>0</v>
      </c>
      <c r="AR102" s="84">
        <f t="shared" si="13"/>
        <v>0</v>
      </c>
      <c r="AS102" s="84">
        <f t="shared" si="14"/>
        <v>0</v>
      </c>
      <c r="AT102" s="84">
        <f t="shared" si="15"/>
        <v>0</v>
      </c>
      <c r="AU102" s="84">
        <f t="shared" si="16"/>
        <v>0</v>
      </c>
      <c r="AV102" s="84">
        <f t="shared" si="17"/>
        <v>0</v>
      </c>
      <c r="AW102" s="84">
        <f t="shared" si="18"/>
        <v>0</v>
      </c>
      <c r="AX102" s="84">
        <f t="shared" si="19"/>
        <v>0</v>
      </c>
    </row>
    <row r="103" spans="1:50" x14ac:dyDescent="0.25">
      <c r="A103" s="13">
        <v>102</v>
      </c>
      <c r="B103" s="81">
        <v>1101</v>
      </c>
      <c r="C103" s="65" t="s">
        <v>289</v>
      </c>
      <c r="D103" s="65" t="s">
        <v>493</v>
      </c>
      <c r="E103" s="66">
        <v>5</v>
      </c>
      <c r="F103" s="67">
        <v>40563</v>
      </c>
      <c r="G103" s="67">
        <v>31778</v>
      </c>
      <c r="H103" s="65" t="s">
        <v>697</v>
      </c>
      <c r="I103" s="65" t="s">
        <v>36</v>
      </c>
      <c r="J103" s="65" t="s">
        <v>37</v>
      </c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>
        <f t="shared" si="10"/>
        <v>0</v>
      </c>
      <c r="AP103" s="84">
        <f t="shared" si="11"/>
        <v>0</v>
      </c>
      <c r="AQ103" s="84">
        <f t="shared" si="12"/>
        <v>0</v>
      </c>
      <c r="AR103" s="84">
        <f t="shared" si="13"/>
        <v>0</v>
      </c>
      <c r="AS103" s="84">
        <f t="shared" si="14"/>
        <v>0</v>
      </c>
      <c r="AT103" s="84">
        <f t="shared" si="15"/>
        <v>0</v>
      </c>
      <c r="AU103" s="84">
        <f t="shared" si="16"/>
        <v>0</v>
      </c>
      <c r="AV103" s="84">
        <f t="shared" si="17"/>
        <v>0</v>
      </c>
      <c r="AW103" s="84">
        <f t="shared" si="18"/>
        <v>0</v>
      </c>
      <c r="AX103" s="84">
        <f t="shared" si="19"/>
        <v>0</v>
      </c>
    </row>
    <row r="104" spans="1:50" x14ac:dyDescent="0.25">
      <c r="A104" s="13">
        <v>103</v>
      </c>
      <c r="B104" s="81">
        <v>1101</v>
      </c>
      <c r="C104" s="65" t="s">
        <v>290</v>
      </c>
      <c r="D104" s="65" t="s">
        <v>494</v>
      </c>
      <c r="E104" s="66">
        <v>5</v>
      </c>
      <c r="F104" s="67">
        <v>39904</v>
      </c>
      <c r="G104" s="67">
        <v>32143</v>
      </c>
      <c r="H104" s="65" t="s">
        <v>698</v>
      </c>
      <c r="I104" s="65" t="s">
        <v>36</v>
      </c>
      <c r="J104" s="65" t="s">
        <v>37</v>
      </c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>
        <f t="shared" si="10"/>
        <v>0</v>
      </c>
      <c r="AP104" s="84">
        <f t="shared" si="11"/>
        <v>0</v>
      </c>
      <c r="AQ104" s="84">
        <f t="shared" si="12"/>
        <v>0</v>
      </c>
      <c r="AR104" s="84">
        <f t="shared" si="13"/>
        <v>0</v>
      </c>
      <c r="AS104" s="84">
        <f t="shared" si="14"/>
        <v>0</v>
      </c>
      <c r="AT104" s="84">
        <f t="shared" si="15"/>
        <v>0</v>
      </c>
      <c r="AU104" s="84">
        <f t="shared" si="16"/>
        <v>0</v>
      </c>
      <c r="AV104" s="84">
        <f t="shared" si="17"/>
        <v>0</v>
      </c>
      <c r="AW104" s="84">
        <f t="shared" si="18"/>
        <v>0</v>
      </c>
      <c r="AX104" s="84">
        <f t="shared" si="19"/>
        <v>0</v>
      </c>
    </row>
    <row r="105" spans="1:50" x14ac:dyDescent="0.25">
      <c r="A105" s="13">
        <v>104</v>
      </c>
      <c r="B105" s="81">
        <v>1101</v>
      </c>
      <c r="C105" s="65" t="s">
        <v>291</v>
      </c>
      <c r="D105" s="65" t="s">
        <v>495</v>
      </c>
      <c r="E105" s="75">
        <v>5</v>
      </c>
      <c r="F105" s="76">
        <v>39295</v>
      </c>
      <c r="G105" s="76">
        <v>29221</v>
      </c>
      <c r="H105" s="65" t="s">
        <v>699</v>
      </c>
      <c r="I105" s="65" t="s">
        <v>36</v>
      </c>
      <c r="J105" s="65" t="s">
        <v>37</v>
      </c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>
        <f t="shared" si="10"/>
        <v>0</v>
      </c>
      <c r="AP105" s="84">
        <f t="shared" si="11"/>
        <v>0</v>
      </c>
      <c r="AQ105" s="84">
        <f t="shared" si="12"/>
        <v>0</v>
      </c>
      <c r="AR105" s="84">
        <f t="shared" si="13"/>
        <v>0</v>
      </c>
      <c r="AS105" s="84">
        <f t="shared" si="14"/>
        <v>0</v>
      </c>
      <c r="AT105" s="84">
        <f t="shared" si="15"/>
        <v>0</v>
      </c>
      <c r="AU105" s="84">
        <f t="shared" si="16"/>
        <v>0</v>
      </c>
      <c r="AV105" s="84">
        <f t="shared" si="17"/>
        <v>0</v>
      </c>
      <c r="AW105" s="84">
        <f t="shared" si="18"/>
        <v>0</v>
      </c>
      <c r="AX105" s="84">
        <f t="shared" si="19"/>
        <v>0</v>
      </c>
    </row>
    <row r="106" spans="1:50" x14ac:dyDescent="0.25">
      <c r="A106" s="13">
        <v>105</v>
      </c>
      <c r="B106" s="81">
        <v>1101</v>
      </c>
      <c r="C106" s="65" t="s">
        <v>292</v>
      </c>
      <c r="D106" s="65" t="s">
        <v>496</v>
      </c>
      <c r="E106" s="75">
        <v>5</v>
      </c>
      <c r="F106" s="76">
        <v>39693</v>
      </c>
      <c r="G106" s="76">
        <v>29221</v>
      </c>
      <c r="H106" s="65" t="s">
        <v>700</v>
      </c>
      <c r="I106" s="65" t="s">
        <v>36</v>
      </c>
      <c r="J106" s="65" t="s">
        <v>37</v>
      </c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>
        <f t="shared" si="10"/>
        <v>0</v>
      </c>
      <c r="AP106" s="84">
        <f t="shared" si="11"/>
        <v>0</v>
      </c>
      <c r="AQ106" s="84">
        <f t="shared" si="12"/>
        <v>0</v>
      </c>
      <c r="AR106" s="84">
        <f t="shared" si="13"/>
        <v>0</v>
      </c>
      <c r="AS106" s="84">
        <f t="shared" si="14"/>
        <v>0</v>
      </c>
      <c r="AT106" s="84">
        <f t="shared" si="15"/>
        <v>0</v>
      </c>
      <c r="AU106" s="84">
        <f t="shared" si="16"/>
        <v>0</v>
      </c>
      <c r="AV106" s="84">
        <f t="shared" si="17"/>
        <v>0</v>
      </c>
      <c r="AW106" s="84">
        <f t="shared" si="18"/>
        <v>0</v>
      </c>
      <c r="AX106" s="84">
        <f t="shared" si="19"/>
        <v>0</v>
      </c>
    </row>
    <row r="107" spans="1:50" x14ac:dyDescent="0.25">
      <c r="A107" s="13">
        <v>106</v>
      </c>
      <c r="B107" s="81">
        <v>1101</v>
      </c>
      <c r="C107" s="65" t="s">
        <v>293</v>
      </c>
      <c r="D107" s="65" t="s">
        <v>497</v>
      </c>
      <c r="E107" s="75">
        <v>5</v>
      </c>
      <c r="F107" s="76">
        <v>39740</v>
      </c>
      <c r="G107" s="76">
        <v>32143</v>
      </c>
      <c r="H107" s="65" t="s">
        <v>701</v>
      </c>
      <c r="I107" s="65" t="s">
        <v>36</v>
      </c>
      <c r="J107" s="65" t="s">
        <v>37</v>
      </c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>
        <f t="shared" si="10"/>
        <v>0</v>
      </c>
      <c r="AP107" s="84">
        <f t="shared" si="11"/>
        <v>0</v>
      </c>
      <c r="AQ107" s="84">
        <f t="shared" si="12"/>
        <v>0</v>
      </c>
      <c r="AR107" s="84">
        <f t="shared" si="13"/>
        <v>0</v>
      </c>
      <c r="AS107" s="84">
        <f t="shared" si="14"/>
        <v>0</v>
      </c>
      <c r="AT107" s="84">
        <f t="shared" si="15"/>
        <v>0</v>
      </c>
      <c r="AU107" s="84">
        <f t="shared" si="16"/>
        <v>0</v>
      </c>
      <c r="AV107" s="84">
        <f t="shared" si="17"/>
        <v>0</v>
      </c>
      <c r="AW107" s="84">
        <f t="shared" si="18"/>
        <v>0</v>
      </c>
      <c r="AX107" s="84">
        <f t="shared" si="19"/>
        <v>0</v>
      </c>
    </row>
    <row r="108" spans="1:50" x14ac:dyDescent="0.25">
      <c r="A108" s="13">
        <v>107</v>
      </c>
      <c r="B108" s="81">
        <v>1101</v>
      </c>
      <c r="C108" s="65" t="s">
        <v>294</v>
      </c>
      <c r="D108" s="65" t="s">
        <v>498</v>
      </c>
      <c r="E108" s="75">
        <v>5</v>
      </c>
      <c r="F108" s="76">
        <v>39295</v>
      </c>
      <c r="G108" s="76">
        <v>32387</v>
      </c>
      <c r="H108" s="65" t="s">
        <v>702</v>
      </c>
      <c r="I108" s="65" t="s">
        <v>36</v>
      </c>
      <c r="J108" s="65" t="s">
        <v>37</v>
      </c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>
        <f t="shared" si="10"/>
        <v>0</v>
      </c>
      <c r="AP108" s="84">
        <f t="shared" si="11"/>
        <v>0</v>
      </c>
      <c r="AQ108" s="84">
        <f t="shared" si="12"/>
        <v>0</v>
      </c>
      <c r="AR108" s="84">
        <f t="shared" si="13"/>
        <v>0</v>
      </c>
      <c r="AS108" s="84">
        <f t="shared" si="14"/>
        <v>0</v>
      </c>
      <c r="AT108" s="84">
        <f t="shared" si="15"/>
        <v>0</v>
      </c>
      <c r="AU108" s="84">
        <f t="shared" si="16"/>
        <v>0</v>
      </c>
      <c r="AV108" s="84">
        <f t="shared" si="17"/>
        <v>0</v>
      </c>
      <c r="AW108" s="84">
        <f t="shared" si="18"/>
        <v>0</v>
      </c>
      <c r="AX108" s="84">
        <f t="shared" si="19"/>
        <v>0</v>
      </c>
    </row>
    <row r="109" spans="1:50" x14ac:dyDescent="0.25">
      <c r="A109" s="13">
        <v>108</v>
      </c>
      <c r="B109" s="81">
        <v>1101</v>
      </c>
      <c r="C109" s="65" t="s">
        <v>295</v>
      </c>
      <c r="D109" s="65" t="s">
        <v>499</v>
      </c>
      <c r="E109" s="75">
        <v>5</v>
      </c>
      <c r="F109" s="76">
        <v>40031</v>
      </c>
      <c r="G109" s="76">
        <v>29221</v>
      </c>
      <c r="H109" s="65" t="s">
        <v>703</v>
      </c>
      <c r="I109" s="65" t="s">
        <v>36</v>
      </c>
      <c r="J109" s="65" t="s">
        <v>37</v>
      </c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>
        <f t="shared" si="10"/>
        <v>0</v>
      </c>
      <c r="AP109" s="84">
        <f t="shared" si="11"/>
        <v>0</v>
      </c>
      <c r="AQ109" s="84">
        <f t="shared" si="12"/>
        <v>0</v>
      </c>
      <c r="AR109" s="84">
        <f t="shared" si="13"/>
        <v>0</v>
      </c>
      <c r="AS109" s="84">
        <f t="shared" si="14"/>
        <v>0</v>
      </c>
      <c r="AT109" s="84">
        <f t="shared" si="15"/>
        <v>0</v>
      </c>
      <c r="AU109" s="84">
        <f t="shared" si="16"/>
        <v>0</v>
      </c>
      <c r="AV109" s="84">
        <f t="shared" si="17"/>
        <v>0</v>
      </c>
      <c r="AW109" s="84">
        <f t="shared" si="18"/>
        <v>0</v>
      </c>
      <c r="AX109" s="84">
        <f t="shared" si="19"/>
        <v>0</v>
      </c>
    </row>
    <row r="110" spans="1:50" x14ac:dyDescent="0.25">
      <c r="A110" s="13">
        <v>109</v>
      </c>
      <c r="B110" s="81">
        <v>1101</v>
      </c>
      <c r="C110" s="65" t="s">
        <v>296</v>
      </c>
      <c r="D110" s="65" t="s">
        <v>500</v>
      </c>
      <c r="E110" s="75">
        <v>5</v>
      </c>
      <c r="F110" s="76">
        <v>39295</v>
      </c>
      <c r="G110" s="76">
        <v>22916</v>
      </c>
      <c r="H110" s="65" t="s">
        <v>704</v>
      </c>
      <c r="I110" s="65" t="s">
        <v>36</v>
      </c>
      <c r="J110" s="65" t="s">
        <v>37</v>
      </c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>
        <f t="shared" si="10"/>
        <v>0</v>
      </c>
      <c r="AP110" s="84">
        <f t="shared" si="11"/>
        <v>0</v>
      </c>
      <c r="AQ110" s="84">
        <f t="shared" si="12"/>
        <v>0</v>
      </c>
      <c r="AR110" s="84">
        <f t="shared" si="13"/>
        <v>0</v>
      </c>
      <c r="AS110" s="84">
        <f t="shared" si="14"/>
        <v>0</v>
      </c>
      <c r="AT110" s="84">
        <f t="shared" si="15"/>
        <v>0</v>
      </c>
      <c r="AU110" s="84">
        <f t="shared" si="16"/>
        <v>0</v>
      </c>
      <c r="AV110" s="84">
        <f t="shared" si="17"/>
        <v>0</v>
      </c>
      <c r="AW110" s="84">
        <f t="shared" si="18"/>
        <v>0</v>
      </c>
      <c r="AX110" s="84">
        <f t="shared" si="19"/>
        <v>0</v>
      </c>
    </row>
    <row r="111" spans="1:50" x14ac:dyDescent="0.25">
      <c r="A111" s="13">
        <v>110</v>
      </c>
      <c r="B111" s="81">
        <v>1101</v>
      </c>
      <c r="C111" s="65" t="s">
        <v>297</v>
      </c>
      <c r="D111" s="65" t="s">
        <v>501</v>
      </c>
      <c r="E111" s="75">
        <v>5</v>
      </c>
      <c r="F111" s="76">
        <v>39764</v>
      </c>
      <c r="G111" s="76">
        <v>29221</v>
      </c>
      <c r="H111" s="65" t="s">
        <v>705</v>
      </c>
      <c r="I111" s="65" t="s">
        <v>36</v>
      </c>
      <c r="J111" s="65" t="s">
        <v>37</v>
      </c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>
        <f t="shared" si="10"/>
        <v>0</v>
      </c>
      <c r="AP111" s="84">
        <f t="shared" si="11"/>
        <v>0</v>
      </c>
      <c r="AQ111" s="84">
        <f t="shared" si="12"/>
        <v>0</v>
      </c>
      <c r="AR111" s="84">
        <f t="shared" si="13"/>
        <v>0</v>
      </c>
      <c r="AS111" s="84">
        <f t="shared" si="14"/>
        <v>0</v>
      </c>
      <c r="AT111" s="84">
        <f t="shared" si="15"/>
        <v>0</v>
      </c>
      <c r="AU111" s="84">
        <f t="shared" si="16"/>
        <v>0</v>
      </c>
      <c r="AV111" s="84">
        <f t="shared" si="17"/>
        <v>0</v>
      </c>
      <c r="AW111" s="84">
        <f t="shared" si="18"/>
        <v>0</v>
      </c>
      <c r="AX111" s="84">
        <f t="shared" si="19"/>
        <v>0</v>
      </c>
    </row>
    <row r="112" spans="1:50" x14ac:dyDescent="0.25">
      <c r="A112" s="13">
        <v>111</v>
      </c>
      <c r="B112" s="81">
        <v>1101</v>
      </c>
      <c r="C112" s="65" t="s">
        <v>298</v>
      </c>
      <c r="D112" s="65" t="s">
        <v>502</v>
      </c>
      <c r="E112" s="75">
        <v>5</v>
      </c>
      <c r="F112" s="76">
        <v>40309</v>
      </c>
      <c r="G112" s="76">
        <v>32867</v>
      </c>
      <c r="H112" s="65" t="s">
        <v>706</v>
      </c>
      <c r="I112" s="65" t="s">
        <v>36</v>
      </c>
      <c r="J112" s="65" t="s">
        <v>37</v>
      </c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>
        <f t="shared" si="10"/>
        <v>0</v>
      </c>
      <c r="AP112" s="84">
        <f t="shared" si="11"/>
        <v>0</v>
      </c>
      <c r="AQ112" s="84">
        <f t="shared" si="12"/>
        <v>0</v>
      </c>
      <c r="AR112" s="84">
        <f t="shared" si="13"/>
        <v>0</v>
      </c>
      <c r="AS112" s="84">
        <f t="shared" si="14"/>
        <v>0</v>
      </c>
      <c r="AT112" s="84">
        <f t="shared" si="15"/>
        <v>0</v>
      </c>
      <c r="AU112" s="84">
        <f t="shared" si="16"/>
        <v>0</v>
      </c>
      <c r="AV112" s="84">
        <f t="shared" si="17"/>
        <v>0</v>
      </c>
      <c r="AW112" s="84">
        <f t="shared" si="18"/>
        <v>0</v>
      </c>
      <c r="AX112" s="84">
        <f t="shared" si="19"/>
        <v>0</v>
      </c>
    </row>
    <row r="113" spans="1:50" x14ac:dyDescent="0.25">
      <c r="A113" s="13">
        <v>112</v>
      </c>
      <c r="B113" s="81">
        <v>1101</v>
      </c>
      <c r="C113" s="65" t="s">
        <v>299</v>
      </c>
      <c r="D113" s="65" t="s">
        <v>503</v>
      </c>
      <c r="E113" s="75">
        <v>5</v>
      </c>
      <c r="F113" s="76">
        <v>41032</v>
      </c>
      <c r="G113" s="76">
        <v>32143</v>
      </c>
      <c r="H113" s="65" t="s">
        <v>707</v>
      </c>
      <c r="I113" s="65" t="s">
        <v>36</v>
      </c>
      <c r="J113" s="65" t="s">
        <v>37</v>
      </c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>
        <f t="shared" si="10"/>
        <v>0</v>
      </c>
      <c r="AP113" s="84">
        <f t="shared" si="11"/>
        <v>0</v>
      </c>
      <c r="AQ113" s="84">
        <f t="shared" si="12"/>
        <v>0</v>
      </c>
      <c r="AR113" s="84">
        <f t="shared" si="13"/>
        <v>0</v>
      </c>
      <c r="AS113" s="84">
        <f t="shared" si="14"/>
        <v>0</v>
      </c>
      <c r="AT113" s="84">
        <f t="shared" si="15"/>
        <v>0</v>
      </c>
      <c r="AU113" s="84">
        <f t="shared" si="16"/>
        <v>0</v>
      </c>
      <c r="AV113" s="84">
        <f t="shared" si="17"/>
        <v>0</v>
      </c>
      <c r="AW113" s="84">
        <f t="shared" si="18"/>
        <v>0</v>
      </c>
      <c r="AX113" s="84">
        <f t="shared" si="19"/>
        <v>0</v>
      </c>
    </row>
    <row r="114" spans="1:50" x14ac:dyDescent="0.25">
      <c r="A114" s="13">
        <v>113</v>
      </c>
      <c r="B114" s="81">
        <v>1101</v>
      </c>
      <c r="C114" s="65" t="s">
        <v>300</v>
      </c>
      <c r="D114" s="65" t="s">
        <v>504</v>
      </c>
      <c r="E114" s="75">
        <v>5</v>
      </c>
      <c r="F114" s="76">
        <v>41136</v>
      </c>
      <c r="G114" s="76">
        <v>33239</v>
      </c>
      <c r="H114" s="65" t="s">
        <v>708</v>
      </c>
      <c r="I114" s="65" t="s">
        <v>36</v>
      </c>
      <c r="J114" s="65" t="s">
        <v>37</v>
      </c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>
        <f t="shared" si="10"/>
        <v>0</v>
      </c>
      <c r="AP114" s="84">
        <f t="shared" si="11"/>
        <v>0</v>
      </c>
      <c r="AQ114" s="84">
        <f t="shared" si="12"/>
        <v>0</v>
      </c>
      <c r="AR114" s="84">
        <f t="shared" si="13"/>
        <v>0</v>
      </c>
      <c r="AS114" s="84">
        <f t="shared" si="14"/>
        <v>0</v>
      </c>
      <c r="AT114" s="84">
        <f t="shared" si="15"/>
        <v>0</v>
      </c>
      <c r="AU114" s="84">
        <f t="shared" si="16"/>
        <v>0</v>
      </c>
      <c r="AV114" s="84">
        <f t="shared" si="17"/>
        <v>0</v>
      </c>
      <c r="AW114" s="84">
        <f t="shared" si="18"/>
        <v>0</v>
      </c>
      <c r="AX114" s="84">
        <f t="shared" si="19"/>
        <v>0</v>
      </c>
    </row>
    <row r="115" spans="1:50" x14ac:dyDescent="0.25">
      <c r="A115" s="13">
        <v>114</v>
      </c>
      <c r="B115" s="81">
        <v>1101</v>
      </c>
      <c r="C115" s="65" t="s">
        <v>301</v>
      </c>
      <c r="D115" s="65" t="s">
        <v>505</v>
      </c>
      <c r="E115" s="75">
        <v>5</v>
      </c>
      <c r="F115" s="76">
        <v>40477</v>
      </c>
      <c r="G115" s="76">
        <v>32144</v>
      </c>
      <c r="H115" s="65" t="s">
        <v>709</v>
      </c>
      <c r="I115" s="65" t="s">
        <v>36</v>
      </c>
      <c r="J115" s="65" t="s">
        <v>37</v>
      </c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>
        <f t="shared" si="10"/>
        <v>0</v>
      </c>
      <c r="AP115" s="84">
        <f t="shared" si="11"/>
        <v>0</v>
      </c>
      <c r="AQ115" s="84">
        <f t="shared" si="12"/>
        <v>0</v>
      </c>
      <c r="AR115" s="84">
        <f t="shared" si="13"/>
        <v>0</v>
      </c>
      <c r="AS115" s="84">
        <f t="shared" si="14"/>
        <v>0</v>
      </c>
      <c r="AT115" s="84">
        <f t="shared" si="15"/>
        <v>0</v>
      </c>
      <c r="AU115" s="84">
        <f t="shared" si="16"/>
        <v>0</v>
      </c>
      <c r="AV115" s="84">
        <f t="shared" si="17"/>
        <v>0</v>
      </c>
      <c r="AW115" s="84">
        <f t="shared" si="18"/>
        <v>0</v>
      </c>
      <c r="AX115" s="84">
        <f t="shared" si="19"/>
        <v>0</v>
      </c>
    </row>
    <row r="116" spans="1:50" x14ac:dyDescent="0.25">
      <c r="A116" s="13">
        <v>115</v>
      </c>
      <c r="B116" s="81">
        <v>1101</v>
      </c>
      <c r="C116" s="65" t="s">
        <v>302</v>
      </c>
      <c r="D116" s="65" t="s">
        <v>506</v>
      </c>
      <c r="E116" s="75">
        <v>5</v>
      </c>
      <c r="F116" s="76">
        <v>40106</v>
      </c>
      <c r="G116" s="76">
        <v>29221</v>
      </c>
      <c r="H116" s="65" t="s">
        <v>710</v>
      </c>
      <c r="I116" s="65" t="s">
        <v>36</v>
      </c>
      <c r="J116" s="65" t="s">
        <v>37</v>
      </c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>
        <f t="shared" si="10"/>
        <v>0</v>
      </c>
      <c r="AP116" s="84">
        <f t="shared" si="11"/>
        <v>0</v>
      </c>
      <c r="AQ116" s="84">
        <f t="shared" si="12"/>
        <v>0</v>
      </c>
      <c r="AR116" s="84">
        <f t="shared" si="13"/>
        <v>0</v>
      </c>
      <c r="AS116" s="84">
        <f t="shared" si="14"/>
        <v>0</v>
      </c>
      <c r="AT116" s="84">
        <f t="shared" si="15"/>
        <v>0</v>
      </c>
      <c r="AU116" s="84">
        <f t="shared" si="16"/>
        <v>0</v>
      </c>
      <c r="AV116" s="84">
        <f t="shared" si="17"/>
        <v>0</v>
      </c>
      <c r="AW116" s="84">
        <f t="shared" si="18"/>
        <v>0</v>
      </c>
      <c r="AX116" s="84">
        <f t="shared" si="19"/>
        <v>0</v>
      </c>
    </row>
    <row r="117" spans="1:50" x14ac:dyDescent="0.25">
      <c r="A117" s="13">
        <v>116</v>
      </c>
      <c r="B117" s="81">
        <v>1101</v>
      </c>
      <c r="C117" s="65" t="s">
        <v>303</v>
      </c>
      <c r="D117" s="65" t="s">
        <v>507</v>
      </c>
      <c r="E117" s="75">
        <v>5</v>
      </c>
      <c r="F117" s="76">
        <v>40309</v>
      </c>
      <c r="G117" s="76">
        <v>31413</v>
      </c>
      <c r="H117" s="65" t="s">
        <v>711</v>
      </c>
      <c r="I117" s="65" t="s">
        <v>36</v>
      </c>
      <c r="J117" s="65" t="s">
        <v>37</v>
      </c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>
        <f t="shared" si="10"/>
        <v>0</v>
      </c>
      <c r="AP117" s="84">
        <f t="shared" si="11"/>
        <v>0</v>
      </c>
      <c r="AQ117" s="84">
        <f t="shared" si="12"/>
        <v>0</v>
      </c>
      <c r="AR117" s="84">
        <f t="shared" si="13"/>
        <v>0</v>
      </c>
      <c r="AS117" s="84">
        <f t="shared" si="14"/>
        <v>0</v>
      </c>
      <c r="AT117" s="84">
        <f t="shared" si="15"/>
        <v>0</v>
      </c>
      <c r="AU117" s="84">
        <f t="shared" si="16"/>
        <v>0</v>
      </c>
      <c r="AV117" s="84">
        <f t="shared" si="17"/>
        <v>0</v>
      </c>
      <c r="AW117" s="84">
        <f t="shared" si="18"/>
        <v>0</v>
      </c>
      <c r="AX117" s="84">
        <f t="shared" si="19"/>
        <v>0</v>
      </c>
    </row>
    <row r="118" spans="1:50" x14ac:dyDescent="0.25">
      <c r="A118" s="13">
        <v>117</v>
      </c>
      <c r="B118" s="81">
        <v>1101</v>
      </c>
      <c r="C118" s="65" t="s">
        <v>304</v>
      </c>
      <c r="D118" s="65" t="s">
        <v>508</v>
      </c>
      <c r="E118" s="75">
        <v>5</v>
      </c>
      <c r="F118" s="76">
        <v>40483</v>
      </c>
      <c r="G118" s="76">
        <v>32509</v>
      </c>
      <c r="H118" s="65" t="s">
        <v>712</v>
      </c>
      <c r="I118" s="65" t="s">
        <v>36</v>
      </c>
      <c r="J118" s="65" t="s">
        <v>37</v>
      </c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>
        <f t="shared" si="10"/>
        <v>0</v>
      </c>
      <c r="AP118" s="84">
        <f t="shared" si="11"/>
        <v>0</v>
      </c>
      <c r="AQ118" s="84">
        <f t="shared" si="12"/>
        <v>0</v>
      </c>
      <c r="AR118" s="84">
        <f t="shared" si="13"/>
        <v>0</v>
      </c>
      <c r="AS118" s="84">
        <f t="shared" si="14"/>
        <v>0</v>
      </c>
      <c r="AT118" s="84">
        <f t="shared" si="15"/>
        <v>0</v>
      </c>
      <c r="AU118" s="84">
        <f t="shared" si="16"/>
        <v>0</v>
      </c>
      <c r="AV118" s="84">
        <f t="shared" si="17"/>
        <v>0</v>
      </c>
      <c r="AW118" s="84">
        <f t="shared" si="18"/>
        <v>0</v>
      </c>
      <c r="AX118" s="84">
        <f t="shared" si="19"/>
        <v>0</v>
      </c>
    </row>
    <row r="119" spans="1:50" x14ac:dyDescent="0.25">
      <c r="A119" s="13">
        <v>118</v>
      </c>
      <c r="B119" s="81">
        <v>1101</v>
      </c>
      <c r="C119" s="65" t="s">
        <v>305</v>
      </c>
      <c r="D119" s="65" t="s">
        <v>509</v>
      </c>
      <c r="E119" s="75">
        <v>5</v>
      </c>
      <c r="F119" s="76">
        <v>40007</v>
      </c>
      <c r="G119" s="76">
        <v>32368</v>
      </c>
      <c r="H119" s="65" t="s">
        <v>713</v>
      </c>
      <c r="I119" s="65" t="s">
        <v>36</v>
      </c>
      <c r="J119" s="65" t="s">
        <v>37</v>
      </c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>
        <f t="shared" si="10"/>
        <v>0</v>
      </c>
      <c r="AP119" s="84">
        <f t="shared" si="11"/>
        <v>0</v>
      </c>
      <c r="AQ119" s="84">
        <f t="shared" si="12"/>
        <v>0</v>
      </c>
      <c r="AR119" s="84">
        <f t="shared" si="13"/>
        <v>0</v>
      </c>
      <c r="AS119" s="84">
        <f t="shared" si="14"/>
        <v>0</v>
      </c>
      <c r="AT119" s="84">
        <f t="shared" si="15"/>
        <v>0</v>
      </c>
      <c r="AU119" s="84">
        <f t="shared" si="16"/>
        <v>0</v>
      </c>
      <c r="AV119" s="84">
        <f t="shared" si="17"/>
        <v>0</v>
      </c>
      <c r="AW119" s="84">
        <f t="shared" si="18"/>
        <v>0</v>
      </c>
      <c r="AX119" s="84">
        <f t="shared" si="19"/>
        <v>0</v>
      </c>
    </row>
    <row r="120" spans="1:50" x14ac:dyDescent="0.25">
      <c r="A120" s="13">
        <v>119</v>
      </c>
      <c r="B120" s="81">
        <v>1101</v>
      </c>
      <c r="C120" s="65" t="s">
        <v>306</v>
      </c>
      <c r="D120" s="65" t="s">
        <v>510</v>
      </c>
      <c r="E120" s="75">
        <v>5</v>
      </c>
      <c r="F120" s="76">
        <v>41821</v>
      </c>
      <c r="G120" s="76">
        <v>34429</v>
      </c>
      <c r="H120" s="65" t="s">
        <v>714</v>
      </c>
      <c r="I120" s="65" t="s">
        <v>36</v>
      </c>
      <c r="J120" s="65" t="s">
        <v>37</v>
      </c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>
        <f t="shared" si="10"/>
        <v>0</v>
      </c>
      <c r="AP120" s="84">
        <f t="shared" si="11"/>
        <v>0</v>
      </c>
      <c r="AQ120" s="84">
        <f t="shared" si="12"/>
        <v>0</v>
      </c>
      <c r="AR120" s="84">
        <f t="shared" si="13"/>
        <v>0</v>
      </c>
      <c r="AS120" s="84">
        <f t="shared" si="14"/>
        <v>0</v>
      </c>
      <c r="AT120" s="84">
        <f t="shared" si="15"/>
        <v>0</v>
      </c>
      <c r="AU120" s="84">
        <f t="shared" si="16"/>
        <v>0</v>
      </c>
      <c r="AV120" s="84">
        <f t="shared" si="17"/>
        <v>0</v>
      </c>
      <c r="AW120" s="84">
        <f t="shared" si="18"/>
        <v>0</v>
      </c>
      <c r="AX120" s="84">
        <f t="shared" si="19"/>
        <v>0</v>
      </c>
    </row>
    <row r="121" spans="1:50" x14ac:dyDescent="0.25">
      <c r="A121" s="13">
        <v>120</v>
      </c>
      <c r="B121" s="81">
        <v>1101</v>
      </c>
      <c r="C121" s="65" t="s">
        <v>307</v>
      </c>
      <c r="D121" s="65" t="s">
        <v>511</v>
      </c>
      <c r="E121" s="75">
        <v>5</v>
      </c>
      <c r="F121" s="76">
        <v>40483</v>
      </c>
      <c r="G121" s="76">
        <v>24838</v>
      </c>
      <c r="H121" s="65" t="s">
        <v>715</v>
      </c>
      <c r="I121" s="65" t="s">
        <v>36</v>
      </c>
      <c r="J121" s="65" t="s">
        <v>37</v>
      </c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>
        <f t="shared" si="10"/>
        <v>0</v>
      </c>
      <c r="AP121" s="84">
        <f t="shared" si="11"/>
        <v>0</v>
      </c>
      <c r="AQ121" s="84">
        <f t="shared" si="12"/>
        <v>0</v>
      </c>
      <c r="AR121" s="84">
        <f t="shared" si="13"/>
        <v>0</v>
      </c>
      <c r="AS121" s="84">
        <f t="shared" si="14"/>
        <v>0</v>
      </c>
      <c r="AT121" s="84">
        <f t="shared" si="15"/>
        <v>0</v>
      </c>
      <c r="AU121" s="84">
        <f t="shared" si="16"/>
        <v>0</v>
      </c>
      <c r="AV121" s="84">
        <f t="shared" si="17"/>
        <v>0</v>
      </c>
      <c r="AW121" s="84">
        <f t="shared" si="18"/>
        <v>0</v>
      </c>
      <c r="AX121" s="84">
        <f t="shared" si="19"/>
        <v>0</v>
      </c>
    </row>
    <row r="122" spans="1:50" x14ac:dyDescent="0.25">
      <c r="A122" s="13">
        <v>121</v>
      </c>
      <c r="B122" s="81">
        <v>1101</v>
      </c>
      <c r="C122" s="65" t="s">
        <v>308</v>
      </c>
      <c r="D122" s="65" t="s">
        <v>512</v>
      </c>
      <c r="E122" s="75">
        <v>5</v>
      </c>
      <c r="F122" s="76">
        <v>40686</v>
      </c>
      <c r="G122" s="76">
        <v>32533</v>
      </c>
      <c r="H122" s="65" t="s">
        <v>716</v>
      </c>
      <c r="I122" s="65" t="s">
        <v>36</v>
      </c>
      <c r="J122" s="65" t="s">
        <v>37</v>
      </c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>
        <f t="shared" si="10"/>
        <v>0</v>
      </c>
      <c r="AP122" s="84">
        <f t="shared" si="11"/>
        <v>0</v>
      </c>
      <c r="AQ122" s="84">
        <f t="shared" si="12"/>
        <v>0</v>
      </c>
      <c r="AR122" s="84">
        <f t="shared" si="13"/>
        <v>0</v>
      </c>
      <c r="AS122" s="84">
        <f t="shared" si="14"/>
        <v>0</v>
      </c>
      <c r="AT122" s="84">
        <f t="shared" si="15"/>
        <v>0</v>
      </c>
      <c r="AU122" s="84">
        <f t="shared" si="16"/>
        <v>0</v>
      </c>
      <c r="AV122" s="84">
        <f t="shared" si="17"/>
        <v>0</v>
      </c>
      <c r="AW122" s="84">
        <f t="shared" si="18"/>
        <v>0</v>
      </c>
      <c r="AX122" s="84">
        <f t="shared" si="19"/>
        <v>0</v>
      </c>
    </row>
    <row r="123" spans="1:50" x14ac:dyDescent="0.25">
      <c r="A123" s="13">
        <v>122</v>
      </c>
      <c r="B123" s="81">
        <v>1101</v>
      </c>
      <c r="C123" s="65" t="s">
        <v>309</v>
      </c>
      <c r="D123" s="65" t="s">
        <v>513</v>
      </c>
      <c r="E123" s="75">
        <v>5</v>
      </c>
      <c r="F123" s="76">
        <v>41882</v>
      </c>
      <c r="G123" s="76">
        <v>31413</v>
      </c>
      <c r="H123" s="65" t="s">
        <v>717</v>
      </c>
      <c r="I123" s="65" t="s">
        <v>36</v>
      </c>
      <c r="J123" s="65" t="s">
        <v>37</v>
      </c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>
        <f t="shared" si="10"/>
        <v>0</v>
      </c>
      <c r="AP123" s="84">
        <f t="shared" si="11"/>
        <v>0</v>
      </c>
      <c r="AQ123" s="84">
        <f t="shared" si="12"/>
        <v>0</v>
      </c>
      <c r="AR123" s="84">
        <f t="shared" si="13"/>
        <v>0</v>
      </c>
      <c r="AS123" s="84">
        <f t="shared" si="14"/>
        <v>0</v>
      </c>
      <c r="AT123" s="84">
        <f t="shared" si="15"/>
        <v>0</v>
      </c>
      <c r="AU123" s="84">
        <f t="shared" si="16"/>
        <v>0</v>
      </c>
      <c r="AV123" s="84">
        <f t="shared" si="17"/>
        <v>0</v>
      </c>
      <c r="AW123" s="84">
        <f t="shared" si="18"/>
        <v>0</v>
      </c>
      <c r="AX123" s="84">
        <f t="shared" si="19"/>
        <v>0</v>
      </c>
    </row>
    <row r="124" spans="1:50" x14ac:dyDescent="0.25">
      <c r="A124" s="13">
        <v>123</v>
      </c>
      <c r="B124" s="81">
        <v>1101</v>
      </c>
      <c r="C124" s="65" t="s">
        <v>310</v>
      </c>
      <c r="D124" s="65" t="s">
        <v>514</v>
      </c>
      <c r="E124" s="75">
        <v>5</v>
      </c>
      <c r="F124" s="76">
        <v>42129</v>
      </c>
      <c r="G124" s="76">
        <v>31213</v>
      </c>
      <c r="H124" s="65" t="s">
        <v>718</v>
      </c>
      <c r="I124" s="65" t="s">
        <v>36</v>
      </c>
      <c r="J124" s="65" t="s">
        <v>37</v>
      </c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>
        <f t="shared" si="10"/>
        <v>0</v>
      </c>
      <c r="AP124" s="84">
        <f t="shared" si="11"/>
        <v>0</v>
      </c>
      <c r="AQ124" s="84">
        <f t="shared" si="12"/>
        <v>0</v>
      </c>
      <c r="AR124" s="84">
        <f t="shared" si="13"/>
        <v>0</v>
      </c>
      <c r="AS124" s="84">
        <f t="shared" si="14"/>
        <v>0</v>
      </c>
      <c r="AT124" s="84">
        <f t="shared" si="15"/>
        <v>0</v>
      </c>
      <c r="AU124" s="84">
        <f t="shared" si="16"/>
        <v>0</v>
      </c>
      <c r="AV124" s="84">
        <f t="shared" si="17"/>
        <v>0</v>
      </c>
      <c r="AW124" s="84">
        <f t="shared" si="18"/>
        <v>0</v>
      </c>
      <c r="AX124" s="84">
        <f t="shared" si="19"/>
        <v>0</v>
      </c>
    </row>
    <row r="125" spans="1:50" x14ac:dyDescent="0.25">
      <c r="A125" s="13">
        <v>124</v>
      </c>
      <c r="B125" s="81">
        <v>1101</v>
      </c>
      <c r="C125" s="65" t="s">
        <v>311</v>
      </c>
      <c r="D125" s="65" t="s">
        <v>515</v>
      </c>
      <c r="E125" s="66">
        <v>5</v>
      </c>
      <c r="F125" s="67">
        <v>42005</v>
      </c>
      <c r="G125" s="67">
        <v>28856</v>
      </c>
      <c r="H125" s="65" t="s">
        <v>719</v>
      </c>
      <c r="I125" s="65" t="s">
        <v>36</v>
      </c>
      <c r="J125" s="65" t="s">
        <v>37</v>
      </c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>
        <f t="shared" si="10"/>
        <v>0</v>
      </c>
      <c r="AP125" s="84">
        <f t="shared" si="11"/>
        <v>0</v>
      </c>
      <c r="AQ125" s="84">
        <f t="shared" si="12"/>
        <v>0</v>
      </c>
      <c r="AR125" s="84">
        <f t="shared" si="13"/>
        <v>0</v>
      </c>
      <c r="AS125" s="84">
        <f t="shared" si="14"/>
        <v>0</v>
      </c>
      <c r="AT125" s="84">
        <f t="shared" si="15"/>
        <v>0</v>
      </c>
      <c r="AU125" s="84">
        <f t="shared" si="16"/>
        <v>0</v>
      </c>
      <c r="AV125" s="84">
        <f t="shared" si="17"/>
        <v>0</v>
      </c>
      <c r="AW125" s="84">
        <f t="shared" si="18"/>
        <v>0</v>
      </c>
      <c r="AX125" s="84">
        <f t="shared" si="19"/>
        <v>0</v>
      </c>
    </row>
    <row r="126" spans="1:50" x14ac:dyDescent="0.25">
      <c r="A126" s="13">
        <v>125</v>
      </c>
      <c r="B126" s="81">
        <v>1101</v>
      </c>
      <c r="C126" s="65" t="s">
        <v>312</v>
      </c>
      <c r="D126" s="65" t="s">
        <v>516</v>
      </c>
      <c r="E126" s="66">
        <v>5</v>
      </c>
      <c r="F126" s="67">
        <v>40034</v>
      </c>
      <c r="G126" s="67">
        <v>29221</v>
      </c>
      <c r="H126" s="65" t="s">
        <v>720</v>
      </c>
      <c r="I126" s="65" t="s">
        <v>36</v>
      </c>
      <c r="J126" s="65" t="s">
        <v>37</v>
      </c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>
        <f t="shared" si="10"/>
        <v>0</v>
      </c>
      <c r="AP126" s="84">
        <f t="shared" si="11"/>
        <v>0</v>
      </c>
      <c r="AQ126" s="84">
        <f t="shared" si="12"/>
        <v>0</v>
      </c>
      <c r="AR126" s="84">
        <f t="shared" si="13"/>
        <v>0</v>
      </c>
      <c r="AS126" s="84">
        <f t="shared" si="14"/>
        <v>0</v>
      </c>
      <c r="AT126" s="84">
        <f t="shared" si="15"/>
        <v>0</v>
      </c>
      <c r="AU126" s="84">
        <f t="shared" si="16"/>
        <v>0</v>
      </c>
      <c r="AV126" s="84">
        <f t="shared" si="17"/>
        <v>0</v>
      </c>
      <c r="AW126" s="84">
        <f t="shared" si="18"/>
        <v>0</v>
      </c>
      <c r="AX126" s="84">
        <f t="shared" si="19"/>
        <v>0</v>
      </c>
    </row>
    <row r="127" spans="1:50" x14ac:dyDescent="0.25">
      <c r="A127" s="13">
        <v>126</v>
      </c>
      <c r="B127" s="81">
        <v>1101</v>
      </c>
      <c r="C127" s="65" t="s">
        <v>313</v>
      </c>
      <c r="D127" s="65" t="s">
        <v>517</v>
      </c>
      <c r="E127" s="66">
        <v>5</v>
      </c>
      <c r="F127" s="67">
        <v>40186</v>
      </c>
      <c r="G127" s="67">
        <v>31778</v>
      </c>
      <c r="H127" s="65" t="s">
        <v>721</v>
      </c>
      <c r="I127" s="65" t="s">
        <v>36</v>
      </c>
      <c r="J127" s="65" t="s">
        <v>37</v>
      </c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>
        <f t="shared" si="10"/>
        <v>0</v>
      </c>
      <c r="AP127" s="84">
        <f t="shared" si="11"/>
        <v>0</v>
      </c>
      <c r="AQ127" s="84">
        <f t="shared" si="12"/>
        <v>0</v>
      </c>
      <c r="AR127" s="84">
        <f t="shared" si="13"/>
        <v>0</v>
      </c>
      <c r="AS127" s="84">
        <f t="shared" si="14"/>
        <v>0</v>
      </c>
      <c r="AT127" s="84">
        <f t="shared" si="15"/>
        <v>0</v>
      </c>
      <c r="AU127" s="84">
        <f t="shared" si="16"/>
        <v>0</v>
      </c>
      <c r="AV127" s="84">
        <f t="shared" si="17"/>
        <v>0</v>
      </c>
      <c r="AW127" s="84">
        <f t="shared" si="18"/>
        <v>0</v>
      </c>
      <c r="AX127" s="84">
        <f t="shared" si="19"/>
        <v>0</v>
      </c>
    </row>
    <row r="128" spans="1:50" x14ac:dyDescent="0.25">
      <c r="A128" s="13">
        <v>127</v>
      </c>
      <c r="B128" s="81">
        <v>1101</v>
      </c>
      <c r="C128" s="65" t="s">
        <v>314</v>
      </c>
      <c r="D128" s="65" t="s">
        <v>518</v>
      </c>
      <c r="E128" s="66">
        <v>5</v>
      </c>
      <c r="F128" s="67">
        <v>41263</v>
      </c>
      <c r="G128" s="67">
        <v>30562</v>
      </c>
      <c r="H128" s="65" t="s">
        <v>722</v>
      </c>
      <c r="I128" s="65" t="s">
        <v>36</v>
      </c>
      <c r="J128" s="65" t="s">
        <v>37</v>
      </c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>
        <f t="shared" si="10"/>
        <v>0</v>
      </c>
      <c r="AP128" s="84">
        <f t="shared" si="11"/>
        <v>0</v>
      </c>
      <c r="AQ128" s="84">
        <f t="shared" si="12"/>
        <v>0</v>
      </c>
      <c r="AR128" s="84">
        <f t="shared" si="13"/>
        <v>0</v>
      </c>
      <c r="AS128" s="84">
        <f t="shared" si="14"/>
        <v>0</v>
      </c>
      <c r="AT128" s="84">
        <f t="shared" si="15"/>
        <v>0</v>
      </c>
      <c r="AU128" s="84">
        <f t="shared" si="16"/>
        <v>0</v>
      </c>
      <c r="AV128" s="84">
        <f t="shared" si="17"/>
        <v>0</v>
      </c>
      <c r="AW128" s="84">
        <f t="shared" si="18"/>
        <v>0</v>
      </c>
      <c r="AX128" s="84">
        <f t="shared" si="19"/>
        <v>0</v>
      </c>
    </row>
    <row r="129" spans="1:50" x14ac:dyDescent="0.25">
      <c r="A129" s="13">
        <v>128</v>
      </c>
      <c r="B129" s="81">
        <v>1101</v>
      </c>
      <c r="C129" s="65" t="s">
        <v>315</v>
      </c>
      <c r="D129" s="65" t="s">
        <v>519</v>
      </c>
      <c r="E129" s="66">
        <v>5</v>
      </c>
      <c r="F129" s="67">
        <v>41640</v>
      </c>
      <c r="G129" s="67">
        <v>26727</v>
      </c>
      <c r="H129" s="65" t="s">
        <v>723</v>
      </c>
      <c r="I129" s="65" t="s">
        <v>36</v>
      </c>
      <c r="J129" s="65" t="s">
        <v>37</v>
      </c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>
        <f t="shared" si="10"/>
        <v>0</v>
      </c>
      <c r="AP129" s="84">
        <f t="shared" si="11"/>
        <v>0</v>
      </c>
      <c r="AQ129" s="84">
        <f t="shared" si="12"/>
        <v>0</v>
      </c>
      <c r="AR129" s="84">
        <f t="shared" si="13"/>
        <v>0</v>
      </c>
      <c r="AS129" s="84">
        <f t="shared" si="14"/>
        <v>0</v>
      </c>
      <c r="AT129" s="84">
        <f t="shared" si="15"/>
        <v>0</v>
      </c>
      <c r="AU129" s="84">
        <f t="shared" si="16"/>
        <v>0</v>
      </c>
      <c r="AV129" s="84">
        <f t="shared" si="17"/>
        <v>0</v>
      </c>
      <c r="AW129" s="84">
        <f t="shared" si="18"/>
        <v>0</v>
      </c>
      <c r="AX129" s="84">
        <f t="shared" si="19"/>
        <v>0</v>
      </c>
    </row>
    <row r="130" spans="1:50" x14ac:dyDescent="0.25">
      <c r="A130" s="13">
        <v>129</v>
      </c>
      <c r="B130" s="81">
        <v>1101</v>
      </c>
      <c r="C130" s="65" t="s">
        <v>316</v>
      </c>
      <c r="D130" s="65" t="s">
        <v>520</v>
      </c>
      <c r="E130" s="66">
        <v>5</v>
      </c>
      <c r="F130" s="67">
        <v>41068</v>
      </c>
      <c r="G130" s="67">
        <v>31413</v>
      </c>
      <c r="H130" s="65" t="s">
        <v>724</v>
      </c>
      <c r="I130" s="65" t="s">
        <v>36</v>
      </c>
      <c r="J130" s="65" t="s">
        <v>37</v>
      </c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>
        <f t="shared" si="10"/>
        <v>0</v>
      </c>
      <c r="AP130" s="84">
        <f t="shared" si="11"/>
        <v>0</v>
      </c>
      <c r="AQ130" s="84">
        <f t="shared" si="12"/>
        <v>0</v>
      </c>
      <c r="AR130" s="84">
        <f t="shared" si="13"/>
        <v>0</v>
      </c>
      <c r="AS130" s="84">
        <f t="shared" si="14"/>
        <v>0</v>
      </c>
      <c r="AT130" s="84">
        <f t="shared" si="15"/>
        <v>0</v>
      </c>
      <c r="AU130" s="84">
        <f t="shared" si="16"/>
        <v>0</v>
      </c>
      <c r="AV130" s="84">
        <f t="shared" si="17"/>
        <v>0</v>
      </c>
      <c r="AW130" s="84">
        <f t="shared" si="18"/>
        <v>0</v>
      </c>
      <c r="AX130" s="84">
        <f t="shared" si="19"/>
        <v>0</v>
      </c>
    </row>
    <row r="131" spans="1:50" x14ac:dyDescent="0.25">
      <c r="A131" s="13">
        <v>130</v>
      </c>
      <c r="B131" s="81">
        <v>1101</v>
      </c>
      <c r="C131" s="65" t="s">
        <v>317</v>
      </c>
      <c r="D131" s="65" t="s">
        <v>521</v>
      </c>
      <c r="E131" s="75">
        <v>5</v>
      </c>
      <c r="F131" s="76">
        <v>41913</v>
      </c>
      <c r="G131" s="76">
        <v>30137</v>
      </c>
      <c r="H131" s="65" t="s">
        <v>725</v>
      </c>
      <c r="I131" s="65" t="s">
        <v>36</v>
      </c>
      <c r="J131" s="65" t="s">
        <v>37</v>
      </c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>
        <f t="shared" ref="AO131:AO194" si="20">COUNTIF(K131:AN131,"غ")</f>
        <v>0</v>
      </c>
      <c r="AP131" s="84">
        <f t="shared" ref="AP131:AP194" si="21">COUNTIF(K131:AN131,"س")</f>
        <v>0</v>
      </c>
      <c r="AQ131" s="84">
        <f t="shared" ref="AQ131:AQ194" si="22">COUNTIF(K131:AN131,"ع")</f>
        <v>0</v>
      </c>
      <c r="AR131" s="84">
        <f t="shared" ref="AR131:AR194" si="23">COUNTIF(K131:AN131,"ز")</f>
        <v>0</v>
      </c>
      <c r="AS131" s="84">
        <f t="shared" ref="AS131:AS194" si="24">COUNTIF(K131:AN131,"م")</f>
        <v>0</v>
      </c>
      <c r="AT131" s="84">
        <f t="shared" ref="AT131:AT194" si="25">COUNTIF(K131:AN131,"و")</f>
        <v>0</v>
      </c>
      <c r="AU131" s="84">
        <f t="shared" ref="AU131:AU194" si="26">COUNTIF(K131:AN131,"ق")</f>
        <v>0</v>
      </c>
      <c r="AV131" s="84">
        <f t="shared" ref="AV131:AV194" si="27">COUNTIF(K131:AN131,"ام")</f>
        <v>0</v>
      </c>
      <c r="AW131" s="84">
        <f t="shared" ref="AW131:AW194" si="28">COUNTIF(K131:AN131,"اخ")</f>
        <v>0</v>
      </c>
      <c r="AX131" s="84">
        <f t="shared" ref="AX131:AX194" si="29">COUNTIF(K131:AN131,"ت")</f>
        <v>0</v>
      </c>
    </row>
    <row r="132" spans="1:50" x14ac:dyDescent="0.25">
      <c r="A132" s="13">
        <v>131</v>
      </c>
      <c r="B132" s="81">
        <v>1101</v>
      </c>
      <c r="C132" s="65" t="s">
        <v>318</v>
      </c>
      <c r="D132" s="65" t="s">
        <v>522</v>
      </c>
      <c r="E132" s="75">
        <v>5</v>
      </c>
      <c r="F132" s="76">
        <v>40018</v>
      </c>
      <c r="G132" s="76">
        <v>29221</v>
      </c>
      <c r="H132" s="65" t="s">
        <v>726</v>
      </c>
      <c r="I132" s="65" t="s">
        <v>36</v>
      </c>
      <c r="J132" s="65" t="s">
        <v>37</v>
      </c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>
        <f t="shared" si="20"/>
        <v>0</v>
      </c>
      <c r="AP132" s="84">
        <f t="shared" si="21"/>
        <v>0</v>
      </c>
      <c r="AQ132" s="84">
        <f t="shared" si="22"/>
        <v>0</v>
      </c>
      <c r="AR132" s="84">
        <f t="shared" si="23"/>
        <v>0</v>
      </c>
      <c r="AS132" s="84">
        <f t="shared" si="24"/>
        <v>0</v>
      </c>
      <c r="AT132" s="84">
        <f t="shared" si="25"/>
        <v>0</v>
      </c>
      <c r="AU132" s="84">
        <f t="shared" si="26"/>
        <v>0</v>
      </c>
      <c r="AV132" s="84">
        <f t="shared" si="27"/>
        <v>0</v>
      </c>
      <c r="AW132" s="84">
        <f t="shared" si="28"/>
        <v>0</v>
      </c>
      <c r="AX132" s="84">
        <f t="shared" si="29"/>
        <v>0</v>
      </c>
    </row>
    <row r="133" spans="1:50" x14ac:dyDescent="0.25">
      <c r="A133" s="13">
        <v>132</v>
      </c>
      <c r="B133" s="81">
        <v>1101</v>
      </c>
      <c r="C133" s="65" t="s">
        <v>319</v>
      </c>
      <c r="D133" s="65" t="s">
        <v>523</v>
      </c>
      <c r="E133" s="75">
        <v>5</v>
      </c>
      <c r="F133" s="76">
        <v>39295</v>
      </c>
      <c r="G133" s="76">
        <v>27030</v>
      </c>
      <c r="H133" s="65" t="s">
        <v>727</v>
      </c>
      <c r="I133" s="65" t="s">
        <v>36</v>
      </c>
      <c r="J133" s="65" t="s">
        <v>37</v>
      </c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>
        <f t="shared" si="20"/>
        <v>0</v>
      </c>
      <c r="AP133" s="84">
        <f t="shared" si="21"/>
        <v>0</v>
      </c>
      <c r="AQ133" s="84">
        <f t="shared" si="22"/>
        <v>0</v>
      </c>
      <c r="AR133" s="84">
        <f t="shared" si="23"/>
        <v>0</v>
      </c>
      <c r="AS133" s="84">
        <f t="shared" si="24"/>
        <v>0</v>
      </c>
      <c r="AT133" s="84">
        <f t="shared" si="25"/>
        <v>0</v>
      </c>
      <c r="AU133" s="84">
        <f t="shared" si="26"/>
        <v>0</v>
      </c>
      <c r="AV133" s="84">
        <f t="shared" si="27"/>
        <v>0</v>
      </c>
      <c r="AW133" s="84">
        <f t="shared" si="28"/>
        <v>0</v>
      </c>
      <c r="AX133" s="84">
        <f t="shared" si="29"/>
        <v>0</v>
      </c>
    </row>
    <row r="134" spans="1:50" x14ac:dyDescent="0.25">
      <c r="A134" s="13">
        <v>133</v>
      </c>
      <c r="B134" s="81">
        <v>1101</v>
      </c>
      <c r="C134" s="65" t="s">
        <v>320</v>
      </c>
      <c r="D134" s="65" t="s">
        <v>524</v>
      </c>
      <c r="E134" s="75">
        <v>5</v>
      </c>
      <c r="F134" s="76">
        <v>40940</v>
      </c>
      <c r="G134" s="76">
        <v>32874</v>
      </c>
      <c r="H134" s="65" t="s">
        <v>728</v>
      </c>
      <c r="I134" s="65" t="s">
        <v>36</v>
      </c>
      <c r="J134" s="65" t="s">
        <v>37</v>
      </c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>
        <f t="shared" si="20"/>
        <v>0</v>
      </c>
      <c r="AP134" s="84">
        <f t="shared" si="21"/>
        <v>0</v>
      </c>
      <c r="AQ134" s="84">
        <f t="shared" si="22"/>
        <v>0</v>
      </c>
      <c r="AR134" s="84">
        <f t="shared" si="23"/>
        <v>0</v>
      </c>
      <c r="AS134" s="84">
        <f t="shared" si="24"/>
        <v>0</v>
      </c>
      <c r="AT134" s="84">
        <f t="shared" si="25"/>
        <v>0</v>
      </c>
      <c r="AU134" s="84">
        <f t="shared" si="26"/>
        <v>0</v>
      </c>
      <c r="AV134" s="84">
        <f t="shared" si="27"/>
        <v>0</v>
      </c>
      <c r="AW134" s="84">
        <f t="shared" si="28"/>
        <v>0</v>
      </c>
      <c r="AX134" s="84">
        <f t="shared" si="29"/>
        <v>0</v>
      </c>
    </row>
    <row r="135" spans="1:50" x14ac:dyDescent="0.25">
      <c r="A135" s="13">
        <v>134</v>
      </c>
      <c r="B135" s="81">
        <v>1101</v>
      </c>
      <c r="C135" s="65" t="s">
        <v>321</v>
      </c>
      <c r="D135" s="65" t="s">
        <v>525</v>
      </c>
      <c r="E135" s="75">
        <v>5</v>
      </c>
      <c r="F135" s="76">
        <v>39965</v>
      </c>
      <c r="G135" s="76">
        <v>29221</v>
      </c>
      <c r="H135" s="65" t="s">
        <v>729</v>
      </c>
      <c r="I135" s="65" t="s">
        <v>36</v>
      </c>
      <c r="J135" s="65" t="s">
        <v>37</v>
      </c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>
        <f t="shared" si="20"/>
        <v>0</v>
      </c>
      <c r="AP135" s="84">
        <f t="shared" si="21"/>
        <v>0</v>
      </c>
      <c r="AQ135" s="84">
        <f t="shared" si="22"/>
        <v>0</v>
      </c>
      <c r="AR135" s="84">
        <f t="shared" si="23"/>
        <v>0</v>
      </c>
      <c r="AS135" s="84">
        <f t="shared" si="24"/>
        <v>0</v>
      </c>
      <c r="AT135" s="84">
        <f t="shared" si="25"/>
        <v>0</v>
      </c>
      <c r="AU135" s="84">
        <f t="shared" si="26"/>
        <v>0</v>
      </c>
      <c r="AV135" s="84">
        <f t="shared" si="27"/>
        <v>0</v>
      </c>
      <c r="AW135" s="84">
        <f t="shared" si="28"/>
        <v>0</v>
      </c>
      <c r="AX135" s="84">
        <f t="shared" si="29"/>
        <v>0</v>
      </c>
    </row>
    <row r="136" spans="1:50" x14ac:dyDescent="0.25">
      <c r="A136" s="13">
        <v>135</v>
      </c>
      <c r="B136" s="81">
        <v>1101</v>
      </c>
      <c r="C136" s="65" t="s">
        <v>322</v>
      </c>
      <c r="D136" s="65" t="s">
        <v>526</v>
      </c>
      <c r="E136" s="75">
        <v>5</v>
      </c>
      <c r="F136" s="76">
        <v>41456</v>
      </c>
      <c r="G136" s="76">
        <v>28126</v>
      </c>
      <c r="H136" s="65" t="s">
        <v>730</v>
      </c>
      <c r="I136" s="65" t="s">
        <v>36</v>
      </c>
      <c r="J136" s="65" t="s">
        <v>37</v>
      </c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>
        <f t="shared" si="20"/>
        <v>0</v>
      </c>
      <c r="AP136" s="84">
        <f t="shared" si="21"/>
        <v>0</v>
      </c>
      <c r="AQ136" s="84">
        <f t="shared" si="22"/>
        <v>0</v>
      </c>
      <c r="AR136" s="84">
        <f t="shared" si="23"/>
        <v>0</v>
      </c>
      <c r="AS136" s="84">
        <f t="shared" si="24"/>
        <v>0</v>
      </c>
      <c r="AT136" s="84">
        <f t="shared" si="25"/>
        <v>0</v>
      </c>
      <c r="AU136" s="84">
        <f t="shared" si="26"/>
        <v>0</v>
      </c>
      <c r="AV136" s="84">
        <f t="shared" si="27"/>
        <v>0</v>
      </c>
      <c r="AW136" s="84">
        <f t="shared" si="28"/>
        <v>0</v>
      </c>
      <c r="AX136" s="84">
        <f t="shared" si="29"/>
        <v>0</v>
      </c>
    </row>
    <row r="137" spans="1:50" x14ac:dyDescent="0.25">
      <c r="A137" s="13">
        <v>136</v>
      </c>
      <c r="B137" s="81">
        <v>1101</v>
      </c>
      <c r="C137" s="65" t="s">
        <v>323</v>
      </c>
      <c r="D137" s="65" t="s">
        <v>527</v>
      </c>
      <c r="E137" s="75">
        <v>5</v>
      </c>
      <c r="F137" s="76">
        <v>39970</v>
      </c>
      <c r="G137" s="76">
        <v>30317</v>
      </c>
      <c r="H137" s="65" t="s">
        <v>731</v>
      </c>
      <c r="I137" s="65" t="s">
        <v>36</v>
      </c>
      <c r="J137" s="65" t="s">
        <v>37</v>
      </c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>
        <f t="shared" si="20"/>
        <v>0</v>
      </c>
      <c r="AP137" s="84">
        <f t="shared" si="21"/>
        <v>0</v>
      </c>
      <c r="AQ137" s="84">
        <f t="shared" si="22"/>
        <v>0</v>
      </c>
      <c r="AR137" s="84">
        <f t="shared" si="23"/>
        <v>0</v>
      </c>
      <c r="AS137" s="84">
        <f t="shared" si="24"/>
        <v>0</v>
      </c>
      <c r="AT137" s="84">
        <f t="shared" si="25"/>
        <v>0</v>
      </c>
      <c r="AU137" s="84">
        <f t="shared" si="26"/>
        <v>0</v>
      </c>
      <c r="AV137" s="84">
        <f t="shared" si="27"/>
        <v>0</v>
      </c>
      <c r="AW137" s="84">
        <f t="shared" si="28"/>
        <v>0</v>
      </c>
      <c r="AX137" s="84">
        <f t="shared" si="29"/>
        <v>0</v>
      </c>
    </row>
    <row r="138" spans="1:50" x14ac:dyDescent="0.25">
      <c r="A138" s="13">
        <v>137</v>
      </c>
      <c r="B138" s="81">
        <v>1101</v>
      </c>
      <c r="C138" s="65" t="s">
        <v>324</v>
      </c>
      <c r="D138" s="65" t="s">
        <v>528</v>
      </c>
      <c r="E138" s="75">
        <v>5</v>
      </c>
      <c r="F138" s="76">
        <v>39295</v>
      </c>
      <c r="G138" s="76">
        <v>27030</v>
      </c>
      <c r="H138" s="65" t="s">
        <v>732</v>
      </c>
      <c r="I138" s="65" t="s">
        <v>36</v>
      </c>
      <c r="J138" s="65" t="s">
        <v>37</v>
      </c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>
        <f t="shared" si="20"/>
        <v>0</v>
      </c>
      <c r="AP138" s="84">
        <f t="shared" si="21"/>
        <v>0</v>
      </c>
      <c r="AQ138" s="84">
        <f t="shared" si="22"/>
        <v>0</v>
      </c>
      <c r="AR138" s="84">
        <f t="shared" si="23"/>
        <v>0</v>
      </c>
      <c r="AS138" s="84">
        <f t="shared" si="24"/>
        <v>0</v>
      </c>
      <c r="AT138" s="84">
        <f t="shared" si="25"/>
        <v>0</v>
      </c>
      <c r="AU138" s="84">
        <f t="shared" si="26"/>
        <v>0</v>
      </c>
      <c r="AV138" s="84">
        <f t="shared" si="27"/>
        <v>0</v>
      </c>
      <c r="AW138" s="84">
        <f t="shared" si="28"/>
        <v>0</v>
      </c>
      <c r="AX138" s="84">
        <f t="shared" si="29"/>
        <v>0</v>
      </c>
    </row>
    <row r="139" spans="1:50" x14ac:dyDescent="0.25">
      <c r="A139" s="13">
        <v>138</v>
      </c>
      <c r="B139" s="81">
        <v>1101</v>
      </c>
      <c r="C139" s="65" t="s">
        <v>325</v>
      </c>
      <c r="D139" s="65" t="s">
        <v>529</v>
      </c>
      <c r="E139" s="75">
        <v>5</v>
      </c>
      <c r="F139" s="76">
        <v>39651</v>
      </c>
      <c r="G139" s="76">
        <v>31413</v>
      </c>
      <c r="H139" s="65" t="s">
        <v>733</v>
      </c>
      <c r="I139" s="65" t="s">
        <v>36</v>
      </c>
      <c r="J139" s="65" t="s">
        <v>37</v>
      </c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>
        <f t="shared" si="20"/>
        <v>0</v>
      </c>
      <c r="AP139" s="84">
        <f t="shared" si="21"/>
        <v>0</v>
      </c>
      <c r="AQ139" s="84">
        <f t="shared" si="22"/>
        <v>0</v>
      </c>
      <c r="AR139" s="84">
        <f t="shared" si="23"/>
        <v>0</v>
      </c>
      <c r="AS139" s="84">
        <f t="shared" si="24"/>
        <v>0</v>
      </c>
      <c r="AT139" s="84">
        <f t="shared" si="25"/>
        <v>0</v>
      </c>
      <c r="AU139" s="84">
        <f t="shared" si="26"/>
        <v>0</v>
      </c>
      <c r="AV139" s="84">
        <f t="shared" si="27"/>
        <v>0</v>
      </c>
      <c r="AW139" s="84">
        <f t="shared" si="28"/>
        <v>0</v>
      </c>
      <c r="AX139" s="84">
        <f t="shared" si="29"/>
        <v>0</v>
      </c>
    </row>
    <row r="140" spans="1:50" x14ac:dyDescent="0.25">
      <c r="A140" s="13">
        <v>139</v>
      </c>
      <c r="B140" s="81">
        <v>1101</v>
      </c>
      <c r="C140" s="65" t="s">
        <v>326</v>
      </c>
      <c r="D140" s="65" t="s">
        <v>530</v>
      </c>
      <c r="E140" s="75">
        <v>5</v>
      </c>
      <c r="F140" s="76">
        <v>40309</v>
      </c>
      <c r="G140" s="76">
        <v>32143</v>
      </c>
      <c r="H140" s="65" t="s">
        <v>734</v>
      </c>
      <c r="I140" s="65" t="s">
        <v>36</v>
      </c>
      <c r="J140" s="65" t="s">
        <v>37</v>
      </c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>
        <f t="shared" si="20"/>
        <v>0</v>
      </c>
      <c r="AP140" s="84">
        <f t="shared" si="21"/>
        <v>0</v>
      </c>
      <c r="AQ140" s="84">
        <f t="shared" si="22"/>
        <v>0</v>
      </c>
      <c r="AR140" s="84">
        <f t="shared" si="23"/>
        <v>0</v>
      </c>
      <c r="AS140" s="84">
        <f t="shared" si="24"/>
        <v>0</v>
      </c>
      <c r="AT140" s="84">
        <f t="shared" si="25"/>
        <v>0</v>
      </c>
      <c r="AU140" s="84">
        <f t="shared" si="26"/>
        <v>0</v>
      </c>
      <c r="AV140" s="84">
        <f t="shared" si="27"/>
        <v>0</v>
      </c>
      <c r="AW140" s="84">
        <f t="shared" si="28"/>
        <v>0</v>
      </c>
      <c r="AX140" s="84">
        <f t="shared" si="29"/>
        <v>0</v>
      </c>
    </row>
    <row r="141" spans="1:50" x14ac:dyDescent="0.25">
      <c r="A141" s="13">
        <v>140</v>
      </c>
      <c r="B141" s="81">
        <v>1101</v>
      </c>
      <c r="C141" s="65" t="s">
        <v>327</v>
      </c>
      <c r="D141" s="65" t="s">
        <v>531</v>
      </c>
      <c r="E141" s="75">
        <v>5</v>
      </c>
      <c r="F141" s="76">
        <v>40309</v>
      </c>
      <c r="G141" s="76">
        <v>32874</v>
      </c>
      <c r="H141" s="65" t="s">
        <v>735</v>
      </c>
      <c r="I141" s="65" t="s">
        <v>36</v>
      </c>
      <c r="J141" s="65" t="s">
        <v>37</v>
      </c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>
        <f t="shared" si="20"/>
        <v>0</v>
      </c>
      <c r="AP141" s="84">
        <f t="shared" si="21"/>
        <v>0</v>
      </c>
      <c r="AQ141" s="84">
        <f t="shared" si="22"/>
        <v>0</v>
      </c>
      <c r="AR141" s="84">
        <f t="shared" si="23"/>
        <v>0</v>
      </c>
      <c r="AS141" s="84">
        <f t="shared" si="24"/>
        <v>0</v>
      </c>
      <c r="AT141" s="84">
        <f t="shared" si="25"/>
        <v>0</v>
      </c>
      <c r="AU141" s="84">
        <f t="shared" si="26"/>
        <v>0</v>
      </c>
      <c r="AV141" s="84">
        <f t="shared" si="27"/>
        <v>0</v>
      </c>
      <c r="AW141" s="84">
        <f t="shared" si="28"/>
        <v>0</v>
      </c>
      <c r="AX141" s="84">
        <f t="shared" si="29"/>
        <v>0</v>
      </c>
    </row>
    <row r="142" spans="1:50" x14ac:dyDescent="0.25">
      <c r="A142" s="13">
        <v>141</v>
      </c>
      <c r="B142" s="81">
        <v>1101</v>
      </c>
      <c r="C142" s="65" t="s">
        <v>328</v>
      </c>
      <c r="D142" s="65" t="s">
        <v>532</v>
      </c>
      <c r="E142" s="75">
        <v>5</v>
      </c>
      <c r="F142" s="76">
        <v>40594</v>
      </c>
      <c r="G142" s="76">
        <v>32143</v>
      </c>
      <c r="H142" s="65" t="s">
        <v>736</v>
      </c>
      <c r="I142" s="65" t="s">
        <v>36</v>
      </c>
      <c r="J142" s="65" t="s">
        <v>37</v>
      </c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>
        <f t="shared" si="20"/>
        <v>0</v>
      </c>
      <c r="AP142" s="84">
        <f t="shared" si="21"/>
        <v>0</v>
      </c>
      <c r="AQ142" s="84">
        <f t="shared" si="22"/>
        <v>0</v>
      </c>
      <c r="AR142" s="84">
        <f t="shared" si="23"/>
        <v>0</v>
      </c>
      <c r="AS142" s="84">
        <f t="shared" si="24"/>
        <v>0</v>
      </c>
      <c r="AT142" s="84">
        <f t="shared" si="25"/>
        <v>0</v>
      </c>
      <c r="AU142" s="84">
        <f t="shared" si="26"/>
        <v>0</v>
      </c>
      <c r="AV142" s="84">
        <f t="shared" si="27"/>
        <v>0</v>
      </c>
      <c r="AW142" s="84">
        <f t="shared" si="28"/>
        <v>0</v>
      </c>
      <c r="AX142" s="84">
        <f t="shared" si="29"/>
        <v>0</v>
      </c>
    </row>
    <row r="143" spans="1:50" x14ac:dyDescent="0.25">
      <c r="A143" s="13">
        <v>142</v>
      </c>
      <c r="B143" s="81">
        <v>1101</v>
      </c>
      <c r="C143" s="65" t="s">
        <v>329</v>
      </c>
      <c r="D143" s="65" t="s">
        <v>533</v>
      </c>
      <c r="E143" s="75">
        <v>5</v>
      </c>
      <c r="F143" s="76">
        <v>40575</v>
      </c>
      <c r="G143" s="76">
        <v>29221</v>
      </c>
      <c r="H143" s="65" t="s">
        <v>737</v>
      </c>
      <c r="I143" s="65" t="s">
        <v>36</v>
      </c>
      <c r="J143" s="65" t="s">
        <v>37</v>
      </c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>
        <f t="shared" si="20"/>
        <v>0</v>
      </c>
      <c r="AP143" s="84">
        <f t="shared" si="21"/>
        <v>0</v>
      </c>
      <c r="AQ143" s="84">
        <f t="shared" si="22"/>
        <v>0</v>
      </c>
      <c r="AR143" s="84">
        <f t="shared" si="23"/>
        <v>0</v>
      </c>
      <c r="AS143" s="84">
        <f t="shared" si="24"/>
        <v>0</v>
      </c>
      <c r="AT143" s="84">
        <f t="shared" si="25"/>
        <v>0</v>
      </c>
      <c r="AU143" s="84">
        <f t="shared" si="26"/>
        <v>0</v>
      </c>
      <c r="AV143" s="84">
        <f t="shared" si="27"/>
        <v>0</v>
      </c>
      <c r="AW143" s="84">
        <f t="shared" si="28"/>
        <v>0</v>
      </c>
      <c r="AX143" s="84">
        <f t="shared" si="29"/>
        <v>0</v>
      </c>
    </row>
    <row r="144" spans="1:50" x14ac:dyDescent="0.25">
      <c r="A144" s="13">
        <v>143</v>
      </c>
      <c r="B144" s="81">
        <v>1101</v>
      </c>
      <c r="C144" s="65" t="s">
        <v>330</v>
      </c>
      <c r="D144" s="65" t="s">
        <v>534</v>
      </c>
      <c r="E144" s="75">
        <v>5</v>
      </c>
      <c r="F144" s="76">
        <v>39907</v>
      </c>
      <c r="G144" s="76">
        <v>29221</v>
      </c>
      <c r="H144" s="65" t="s">
        <v>738</v>
      </c>
      <c r="I144" s="65" t="s">
        <v>36</v>
      </c>
      <c r="J144" s="65" t="s">
        <v>37</v>
      </c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>
        <f t="shared" si="20"/>
        <v>0</v>
      </c>
      <c r="AP144" s="84">
        <f t="shared" si="21"/>
        <v>0</v>
      </c>
      <c r="AQ144" s="84">
        <f t="shared" si="22"/>
        <v>0</v>
      </c>
      <c r="AR144" s="84">
        <f t="shared" si="23"/>
        <v>0</v>
      </c>
      <c r="AS144" s="84">
        <f t="shared" si="24"/>
        <v>0</v>
      </c>
      <c r="AT144" s="84">
        <f t="shared" si="25"/>
        <v>0</v>
      </c>
      <c r="AU144" s="84">
        <f t="shared" si="26"/>
        <v>0</v>
      </c>
      <c r="AV144" s="84">
        <f t="shared" si="27"/>
        <v>0</v>
      </c>
      <c r="AW144" s="84">
        <f t="shared" si="28"/>
        <v>0</v>
      </c>
      <c r="AX144" s="84">
        <f t="shared" si="29"/>
        <v>0</v>
      </c>
    </row>
    <row r="145" spans="1:50" x14ac:dyDescent="0.25">
      <c r="A145" s="13">
        <v>144</v>
      </c>
      <c r="B145" s="81">
        <v>1101</v>
      </c>
      <c r="C145" s="65" t="s">
        <v>331</v>
      </c>
      <c r="D145" s="65" t="s">
        <v>535</v>
      </c>
      <c r="E145" s="75">
        <v>5</v>
      </c>
      <c r="F145" s="76">
        <v>40639</v>
      </c>
      <c r="G145" s="76">
        <v>31778</v>
      </c>
      <c r="H145" s="65" t="s">
        <v>739</v>
      </c>
      <c r="I145" s="65" t="s">
        <v>36</v>
      </c>
      <c r="J145" s="65" t="s">
        <v>37</v>
      </c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>
        <f t="shared" si="20"/>
        <v>0</v>
      </c>
      <c r="AP145" s="84">
        <f t="shared" si="21"/>
        <v>0</v>
      </c>
      <c r="AQ145" s="84">
        <f t="shared" si="22"/>
        <v>0</v>
      </c>
      <c r="AR145" s="84">
        <f t="shared" si="23"/>
        <v>0</v>
      </c>
      <c r="AS145" s="84">
        <f t="shared" si="24"/>
        <v>0</v>
      </c>
      <c r="AT145" s="84">
        <f t="shared" si="25"/>
        <v>0</v>
      </c>
      <c r="AU145" s="84">
        <f t="shared" si="26"/>
        <v>0</v>
      </c>
      <c r="AV145" s="84">
        <f t="shared" si="27"/>
        <v>0</v>
      </c>
      <c r="AW145" s="84">
        <f t="shared" si="28"/>
        <v>0</v>
      </c>
      <c r="AX145" s="84">
        <f t="shared" si="29"/>
        <v>0</v>
      </c>
    </row>
    <row r="146" spans="1:50" x14ac:dyDescent="0.25">
      <c r="A146" s="13">
        <v>145</v>
      </c>
      <c r="B146" s="81">
        <v>1101</v>
      </c>
      <c r="C146" s="65" t="s">
        <v>332</v>
      </c>
      <c r="D146" s="65" t="s">
        <v>536</v>
      </c>
      <c r="E146" s="75">
        <v>5</v>
      </c>
      <c r="F146" s="76">
        <v>40269</v>
      </c>
      <c r="G146" s="76">
        <v>32905</v>
      </c>
      <c r="H146" s="65" t="s">
        <v>740</v>
      </c>
      <c r="I146" s="65" t="s">
        <v>36</v>
      </c>
      <c r="J146" s="65" t="s">
        <v>37</v>
      </c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>
        <f t="shared" si="20"/>
        <v>0</v>
      </c>
      <c r="AP146" s="84">
        <f t="shared" si="21"/>
        <v>0</v>
      </c>
      <c r="AQ146" s="84">
        <f t="shared" si="22"/>
        <v>0</v>
      </c>
      <c r="AR146" s="84">
        <f t="shared" si="23"/>
        <v>0</v>
      </c>
      <c r="AS146" s="84">
        <f t="shared" si="24"/>
        <v>0</v>
      </c>
      <c r="AT146" s="84">
        <f t="shared" si="25"/>
        <v>0</v>
      </c>
      <c r="AU146" s="84">
        <f t="shared" si="26"/>
        <v>0</v>
      </c>
      <c r="AV146" s="84">
        <f t="shared" si="27"/>
        <v>0</v>
      </c>
      <c r="AW146" s="84">
        <f t="shared" si="28"/>
        <v>0</v>
      </c>
      <c r="AX146" s="84">
        <f t="shared" si="29"/>
        <v>0</v>
      </c>
    </row>
    <row r="147" spans="1:50" x14ac:dyDescent="0.25">
      <c r="A147" s="13">
        <v>146</v>
      </c>
      <c r="B147" s="81">
        <v>1101</v>
      </c>
      <c r="C147" s="65" t="s">
        <v>333</v>
      </c>
      <c r="D147" s="65" t="s">
        <v>537</v>
      </c>
      <c r="E147" s="75">
        <v>5</v>
      </c>
      <c r="F147" s="76">
        <v>40309</v>
      </c>
      <c r="G147" s="76">
        <v>32874</v>
      </c>
      <c r="H147" s="65" t="s">
        <v>741</v>
      </c>
      <c r="I147" s="65" t="s">
        <v>36</v>
      </c>
      <c r="J147" s="65" t="s">
        <v>37</v>
      </c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>
        <f t="shared" si="20"/>
        <v>0</v>
      </c>
      <c r="AP147" s="84">
        <f t="shared" si="21"/>
        <v>0</v>
      </c>
      <c r="AQ147" s="84">
        <f t="shared" si="22"/>
        <v>0</v>
      </c>
      <c r="AR147" s="84">
        <f t="shared" si="23"/>
        <v>0</v>
      </c>
      <c r="AS147" s="84">
        <f t="shared" si="24"/>
        <v>0</v>
      </c>
      <c r="AT147" s="84">
        <f t="shared" si="25"/>
        <v>0</v>
      </c>
      <c r="AU147" s="84">
        <f t="shared" si="26"/>
        <v>0</v>
      </c>
      <c r="AV147" s="84">
        <f t="shared" si="27"/>
        <v>0</v>
      </c>
      <c r="AW147" s="84">
        <f t="shared" si="28"/>
        <v>0</v>
      </c>
      <c r="AX147" s="84">
        <f t="shared" si="29"/>
        <v>0</v>
      </c>
    </row>
    <row r="148" spans="1:50" x14ac:dyDescent="0.25">
      <c r="A148" s="13">
        <v>147</v>
      </c>
      <c r="B148" s="81">
        <v>1101</v>
      </c>
      <c r="C148" s="65" t="s">
        <v>334</v>
      </c>
      <c r="D148" s="65" t="s">
        <v>538</v>
      </c>
      <c r="E148" s="75">
        <v>5</v>
      </c>
      <c r="F148" s="76">
        <v>39663</v>
      </c>
      <c r="G148" s="76">
        <v>29221</v>
      </c>
      <c r="H148" s="65" t="s">
        <v>742</v>
      </c>
      <c r="I148" s="65" t="s">
        <v>36</v>
      </c>
      <c r="J148" s="65" t="s">
        <v>37</v>
      </c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>
        <f t="shared" si="20"/>
        <v>0</v>
      </c>
      <c r="AP148" s="84">
        <f t="shared" si="21"/>
        <v>0</v>
      </c>
      <c r="AQ148" s="84">
        <f t="shared" si="22"/>
        <v>0</v>
      </c>
      <c r="AR148" s="84">
        <f t="shared" si="23"/>
        <v>0</v>
      </c>
      <c r="AS148" s="84">
        <f t="shared" si="24"/>
        <v>0</v>
      </c>
      <c r="AT148" s="84">
        <f t="shared" si="25"/>
        <v>0</v>
      </c>
      <c r="AU148" s="84">
        <f t="shared" si="26"/>
        <v>0</v>
      </c>
      <c r="AV148" s="84">
        <f t="shared" si="27"/>
        <v>0</v>
      </c>
      <c r="AW148" s="84">
        <f t="shared" si="28"/>
        <v>0</v>
      </c>
      <c r="AX148" s="84">
        <f t="shared" si="29"/>
        <v>0</v>
      </c>
    </row>
    <row r="149" spans="1:50" x14ac:dyDescent="0.25">
      <c r="A149" s="13">
        <v>148</v>
      </c>
      <c r="B149" s="81">
        <v>1101</v>
      </c>
      <c r="C149" s="65" t="s">
        <v>335</v>
      </c>
      <c r="D149" s="65" t="s">
        <v>539</v>
      </c>
      <c r="E149" s="75">
        <v>5</v>
      </c>
      <c r="F149" s="76">
        <v>39295</v>
      </c>
      <c r="G149" s="76">
        <v>14246</v>
      </c>
      <c r="H149" s="65" t="s">
        <v>743</v>
      </c>
      <c r="I149" s="65" t="s">
        <v>36</v>
      </c>
      <c r="J149" s="65" t="s">
        <v>37</v>
      </c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>
        <f t="shared" si="20"/>
        <v>0</v>
      </c>
      <c r="AP149" s="84">
        <f t="shared" si="21"/>
        <v>0</v>
      </c>
      <c r="AQ149" s="84">
        <f t="shared" si="22"/>
        <v>0</v>
      </c>
      <c r="AR149" s="84">
        <f t="shared" si="23"/>
        <v>0</v>
      </c>
      <c r="AS149" s="84">
        <f t="shared" si="24"/>
        <v>0</v>
      </c>
      <c r="AT149" s="84">
        <f t="shared" si="25"/>
        <v>0</v>
      </c>
      <c r="AU149" s="84">
        <f t="shared" si="26"/>
        <v>0</v>
      </c>
      <c r="AV149" s="84">
        <f t="shared" si="27"/>
        <v>0</v>
      </c>
      <c r="AW149" s="84">
        <f t="shared" si="28"/>
        <v>0</v>
      </c>
      <c r="AX149" s="84">
        <f t="shared" si="29"/>
        <v>0</v>
      </c>
    </row>
    <row r="150" spans="1:50" x14ac:dyDescent="0.25">
      <c r="A150" s="13">
        <v>149</v>
      </c>
      <c r="B150" s="81">
        <v>1101</v>
      </c>
      <c r="C150" s="65" t="s">
        <v>336</v>
      </c>
      <c r="D150" s="65" t="s">
        <v>540</v>
      </c>
      <c r="E150" s="75">
        <v>5</v>
      </c>
      <c r="F150" s="76">
        <v>39985</v>
      </c>
      <c r="G150" s="76">
        <v>30317</v>
      </c>
      <c r="H150" s="65" t="s">
        <v>744</v>
      </c>
      <c r="I150" s="65" t="s">
        <v>36</v>
      </c>
      <c r="J150" s="65" t="s">
        <v>37</v>
      </c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>
        <f t="shared" si="20"/>
        <v>0</v>
      </c>
      <c r="AP150" s="84">
        <f t="shared" si="21"/>
        <v>0</v>
      </c>
      <c r="AQ150" s="84">
        <f t="shared" si="22"/>
        <v>0</v>
      </c>
      <c r="AR150" s="84">
        <f t="shared" si="23"/>
        <v>0</v>
      </c>
      <c r="AS150" s="84">
        <f t="shared" si="24"/>
        <v>0</v>
      </c>
      <c r="AT150" s="84">
        <f t="shared" si="25"/>
        <v>0</v>
      </c>
      <c r="AU150" s="84">
        <f t="shared" si="26"/>
        <v>0</v>
      </c>
      <c r="AV150" s="84">
        <f t="shared" si="27"/>
        <v>0</v>
      </c>
      <c r="AW150" s="84">
        <f t="shared" si="28"/>
        <v>0</v>
      </c>
      <c r="AX150" s="84">
        <f t="shared" si="29"/>
        <v>0</v>
      </c>
    </row>
    <row r="151" spans="1:50" x14ac:dyDescent="0.25">
      <c r="A151" s="13">
        <v>150</v>
      </c>
      <c r="B151" s="81">
        <v>1101</v>
      </c>
      <c r="C151" s="65" t="s">
        <v>337</v>
      </c>
      <c r="D151" s="65" t="s">
        <v>541</v>
      </c>
      <c r="E151" s="75">
        <v>5</v>
      </c>
      <c r="F151" s="76">
        <v>40024</v>
      </c>
      <c r="G151" s="76">
        <v>29221</v>
      </c>
      <c r="H151" s="65" t="s">
        <v>745</v>
      </c>
      <c r="I151" s="65" t="s">
        <v>36</v>
      </c>
      <c r="J151" s="65" t="s">
        <v>37</v>
      </c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>
        <f t="shared" si="20"/>
        <v>0</v>
      </c>
      <c r="AP151" s="84">
        <f t="shared" si="21"/>
        <v>0</v>
      </c>
      <c r="AQ151" s="84">
        <f t="shared" si="22"/>
        <v>0</v>
      </c>
      <c r="AR151" s="84">
        <f t="shared" si="23"/>
        <v>0</v>
      </c>
      <c r="AS151" s="84">
        <f t="shared" si="24"/>
        <v>0</v>
      </c>
      <c r="AT151" s="84">
        <f t="shared" si="25"/>
        <v>0</v>
      </c>
      <c r="AU151" s="84">
        <f t="shared" si="26"/>
        <v>0</v>
      </c>
      <c r="AV151" s="84">
        <f t="shared" si="27"/>
        <v>0</v>
      </c>
      <c r="AW151" s="84">
        <f t="shared" si="28"/>
        <v>0</v>
      </c>
      <c r="AX151" s="84">
        <f t="shared" si="29"/>
        <v>0</v>
      </c>
    </row>
    <row r="152" spans="1:50" x14ac:dyDescent="0.25">
      <c r="A152" s="13">
        <v>151</v>
      </c>
      <c r="B152" s="81">
        <v>1101</v>
      </c>
      <c r="C152" s="65" t="s">
        <v>338</v>
      </c>
      <c r="D152" s="65" t="s">
        <v>542</v>
      </c>
      <c r="E152" s="75">
        <v>5</v>
      </c>
      <c r="F152" s="76">
        <v>40210</v>
      </c>
      <c r="G152" s="76">
        <v>31778</v>
      </c>
      <c r="H152" s="65" t="s">
        <v>746</v>
      </c>
      <c r="I152" s="65" t="s">
        <v>36</v>
      </c>
      <c r="J152" s="65" t="s">
        <v>37</v>
      </c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>
        <f t="shared" si="20"/>
        <v>0</v>
      </c>
      <c r="AP152" s="84">
        <f t="shared" si="21"/>
        <v>0</v>
      </c>
      <c r="AQ152" s="84">
        <f t="shared" si="22"/>
        <v>0</v>
      </c>
      <c r="AR152" s="84">
        <f t="shared" si="23"/>
        <v>0</v>
      </c>
      <c r="AS152" s="84">
        <f t="shared" si="24"/>
        <v>0</v>
      </c>
      <c r="AT152" s="84">
        <f t="shared" si="25"/>
        <v>0</v>
      </c>
      <c r="AU152" s="84">
        <f t="shared" si="26"/>
        <v>0</v>
      </c>
      <c r="AV152" s="84">
        <f t="shared" si="27"/>
        <v>0</v>
      </c>
      <c r="AW152" s="84">
        <f t="shared" si="28"/>
        <v>0</v>
      </c>
      <c r="AX152" s="84">
        <f t="shared" si="29"/>
        <v>0</v>
      </c>
    </row>
    <row r="153" spans="1:50" x14ac:dyDescent="0.25">
      <c r="A153" s="13">
        <v>152</v>
      </c>
      <c r="B153" s="81">
        <v>1101</v>
      </c>
      <c r="C153" s="65" t="s">
        <v>339</v>
      </c>
      <c r="D153" s="65" t="s">
        <v>543</v>
      </c>
      <c r="E153" s="75">
        <v>5</v>
      </c>
      <c r="F153" s="76">
        <v>40966</v>
      </c>
      <c r="G153" s="76">
        <v>30317</v>
      </c>
      <c r="H153" s="65" t="s">
        <v>747</v>
      </c>
      <c r="I153" s="65" t="s">
        <v>36</v>
      </c>
      <c r="J153" s="65" t="s">
        <v>37</v>
      </c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>
        <f t="shared" si="20"/>
        <v>0</v>
      </c>
      <c r="AP153" s="84">
        <f t="shared" si="21"/>
        <v>0</v>
      </c>
      <c r="AQ153" s="84">
        <f t="shared" si="22"/>
        <v>0</v>
      </c>
      <c r="AR153" s="84">
        <f t="shared" si="23"/>
        <v>0</v>
      </c>
      <c r="AS153" s="84">
        <f t="shared" si="24"/>
        <v>0</v>
      </c>
      <c r="AT153" s="84">
        <f t="shared" si="25"/>
        <v>0</v>
      </c>
      <c r="AU153" s="84">
        <f t="shared" si="26"/>
        <v>0</v>
      </c>
      <c r="AV153" s="84">
        <f t="shared" si="27"/>
        <v>0</v>
      </c>
      <c r="AW153" s="84">
        <f t="shared" si="28"/>
        <v>0</v>
      </c>
      <c r="AX153" s="84">
        <f t="shared" si="29"/>
        <v>0</v>
      </c>
    </row>
    <row r="154" spans="1:50" x14ac:dyDescent="0.25">
      <c r="A154" s="13">
        <v>153</v>
      </c>
      <c r="B154" s="81">
        <v>1101</v>
      </c>
      <c r="C154" s="65" t="s">
        <v>340</v>
      </c>
      <c r="D154" s="65" t="s">
        <v>544</v>
      </c>
      <c r="E154" s="75">
        <v>5</v>
      </c>
      <c r="F154" s="76">
        <v>41280</v>
      </c>
      <c r="G154" s="76">
        <v>29587</v>
      </c>
      <c r="H154" s="65" t="s">
        <v>748</v>
      </c>
      <c r="I154" s="65" t="s">
        <v>36</v>
      </c>
      <c r="J154" s="65" t="s">
        <v>37</v>
      </c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>
        <f t="shared" si="20"/>
        <v>0</v>
      </c>
      <c r="AP154" s="84">
        <f t="shared" si="21"/>
        <v>0</v>
      </c>
      <c r="AQ154" s="84">
        <f t="shared" si="22"/>
        <v>0</v>
      </c>
      <c r="AR154" s="84">
        <f t="shared" si="23"/>
        <v>0</v>
      </c>
      <c r="AS154" s="84">
        <f t="shared" si="24"/>
        <v>0</v>
      </c>
      <c r="AT154" s="84">
        <f t="shared" si="25"/>
        <v>0</v>
      </c>
      <c r="AU154" s="84">
        <f t="shared" si="26"/>
        <v>0</v>
      </c>
      <c r="AV154" s="84">
        <f t="shared" si="27"/>
        <v>0</v>
      </c>
      <c r="AW154" s="84">
        <f t="shared" si="28"/>
        <v>0</v>
      </c>
      <c r="AX154" s="84">
        <f t="shared" si="29"/>
        <v>0</v>
      </c>
    </row>
    <row r="155" spans="1:50" x14ac:dyDescent="0.25">
      <c r="A155" s="13">
        <v>154</v>
      </c>
      <c r="B155" s="81">
        <v>1101</v>
      </c>
      <c r="C155" s="65" t="s">
        <v>341</v>
      </c>
      <c r="D155" s="65" t="s">
        <v>545</v>
      </c>
      <c r="E155" s="75">
        <v>5</v>
      </c>
      <c r="F155" s="76">
        <v>39550</v>
      </c>
      <c r="G155" s="76">
        <v>29221</v>
      </c>
      <c r="H155" s="65" t="s">
        <v>749</v>
      </c>
      <c r="I155" s="65" t="s">
        <v>36</v>
      </c>
      <c r="J155" s="65" t="s">
        <v>37</v>
      </c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>
        <f t="shared" si="20"/>
        <v>0</v>
      </c>
      <c r="AP155" s="84">
        <f t="shared" si="21"/>
        <v>0</v>
      </c>
      <c r="AQ155" s="84">
        <f t="shared" si="22"/>
        <v>0</v>
      </c>
      <c r="AR155" s="84">
        <f t="shared" si="23"/>
        <v>0</v>
      </c>
      <c r="AS155" s="84">
        <f t="shared" si="24"/>
        <v>0</v>
      </c>
      <c r="AT155" s="84">
        <f t="shared" si="25"/>
        <v>0</v>
      </c>
      <c r="AU155" s="84">
        <f t="shared" si="26"/>
        <v>0</v>
      </c>
      <c r="AV155" s="84">
        <f t="shared" si="27"/>
        <v>0</v>
      </c>
      <c r="AW155" s="84">
        <f t="shared" si="28"/>
        <v>0</v>
      </c>
      <c r="AX155" s="84">
        <f t="shared" si="29"/>
        <v>0</v>
      </c>
    </row>
    <row r="156" spans="1:50" x14ac:dyDescent="0.25">
      <c r="A156" s="13">
        <v>155</v>
      </c>
      <c r="B156" s="81">
        <v>1101</v>
      </c>
      <c r="C156" s="65" t="s">
        <v>342</v>
      </c>
      <c r="D156" s="65" t="s">
        <v>546</v>
      </c>
      <c r="E156" s="75">
        <v>5</v>
      </c>
      <c r="F156" s="76">
        <v>41190</v>
      </c>
      <c r="G156" s="76">
        <v>33239</v>
      </c>
      <c r="H156" s="65" t="s">
        <v>750</v>
      </c>
      <c r="I156" s="65" t="s">
        <v>36</v>
      </c>
      <c r="J156" s="65" t="s">
        <v>37</v>
      </c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>
        <f t="shared" si="20"/>
        <v>0</v>
      </c>
      <c r="AP156" s="84">
        <f t="shared" si="21"/>
        <v>0</v>
      </c>
      <c r="AQ156" s="84">
        <f t="shared" si="22"/>
        <v>0</v>
      </c>
      <c r="AR156" s="84">
        <f t="shared" si="23"/>
        <v>0</v>
      </c>
      <c r="AS156" s="84">
        <f t="shared" si="24"/>
        <v>0</v>
      </c>
      <c r="AT156" s="84">
        <f t="shared" si="25"/>
        <v>0</v>
      </c>
      <c r="AU156" s="84">
        <f t="shared" si="26"/>
        <v>0</v>
      </c>
      <c r="AV156" s="84">
        <f t="shared" si="27"/>
        <v>0</v>
      </c>
      <c r="AW156" s="84">
        <f t="shared" si="28"/>
        <v>0</v>
      </c>
      <c r="AX156" s="84">
        <f t="shared" si="29"/>
        <v>0</v>
      </c>
    </row>
    <row r="157" spans="1:50" x14ac:dyDescent="0.25">
      <c r="A157" s="13">
        <v>156</v>
      </c>
      <c r="B157" s="81">
        <v>1101</v>
      </c>
      <c r="C157" s="65" t="s">
        <v>343</v>
      </c>
      <c r="D157" s="65" t="s">
        <v>547</v>
      </c>
      <c r="E157" s="75">
        <v>5</v>
      </c>
      <c r="F157" s="76">
        <v>41671</v>
      </c>
      <c r="G157" s="76">
        <v>31413</v>
      </c>
      <c r="H157" s="65" t="s">
        <v>751</v>
      </c>
      <c r="I157" s="65" t="s">
        <v>36</v>
      </c>
      <c r="J157" s="65" t="s">
        <v>37</v>
      </c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>
        <f t="shared" si="20"/>
        <v>0</v>
      </c>
      <c r="AP157" s="84">
        <f t="shared" si="21"/>
        <v>0</v>
      </c>
      <c r="AQ157" s="84">
        <f t="shared" si="22"/>
        <v>0</v>
      </c>
      <c r="AR157" s="84">
        <f t="shared" si="23"/>
        <v>0</v>
      </c>
      <c r="AS157" s="84">
        <f t="shared" si="24"/>
        <v>0</v>
      </c>
      <c r="AT157" s="84">
        <f t="shared" si="25"/>
        <v>0</v>
      </c>
      <c r="AU157" s="84">
        <f t="shared" si="26"/>
        <v>0</v>
      </c>
      <c r="AV157" s="84">
        <f t="shared" si="27"/>
        <v>0</v>
      </c>
      <c r="AW157" s="84">
        <f t="shared" si="28"/>
        <v>0</v>
      </c>
      <c r="AX157" s="84">
        <f t="shared" si="29"/>
        <v>0</v>
      </c>
    </row>
    <row r="158" spans="1:50" x14ac:dyDescent="0.25">
      <c r="A158" s="13">
        <v>157</v>
      </c>
      <c r="B158" s="81">
        <v>1101</v>
      </c>
      <c r="C158" s="65" t="s">
        <v>344</v>
      </c>
      <c r="D158" s="65" t="s">
        <v>548</v>
      </c>
      <c r="E158" s="75">
        <v>5</v>
      </c>
      <c r="F158" s="76">
        <v>40296</v>
      </c>
      <c r="G158" s="76">
        <v>29221</v>
      </c>
      <c r="H158" s="65" t="s">
        <v>752</v>
      </c>
      <c r="I158" s="65" t="s">
        <v>36</v>
      </c>
      <c r="J158" s="65" t="s">
        <v>37</v>
      </c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>
        <f t="shared" si="20"/>
        <v>0</v>
      </c>
      <c r="AP158" s="84">
        <f t="shared" si="21"/>
        <v>0</v>
      </c>
      <c r="AQ158" s="84">
        <f t="shared" si="22"/>
        <v>0</v>
      </c>
      <c r="AR158" s="84">
        <f t="shared" si="23"/>
        <v>0</v>
      </c>
      <c r="AS158" s="84">
        <f t="shared" si="24"/>
        <v>0</v>
      </c>
      <c r="AT158" s="84">
        <f t="shared" si="25"/>
        <v>0</v>
      </c>
      <c r="AU158" s="84">
        <f t="shared" si="26"/>
        <v>0</v>
      </c>
      <c r="AV158" s="84">
        <f t="shared" si="27"/>
        <v>0</v>
      </c>
      <c r="AW158" s="84">
        <f t="shared" si="28"/>
        <v>0</v>
      </c>
      <c r="AX158" s="84">
        <f t="shared" si="29"/>
        <v>0</v>
      </c>
    </row>
    <row r="159" spans="1:50" x14ac:dyDescent="0.25">
      <c r="A159" s="13">
        <v>158</v>
      </c>
      <c r="B159" s="81">
        <v>1101</v>
      </c>
      <c r="C159" s="65" t="s">
        <v>345</v>
      </c>
      <c r="D159" s="65" t="s">
        <v>549</v>
      </c>
      <c r="E159" s="75">
        <v>5</v>
      </c>
      <c r="F159" s="76">
        <v>39904</v>
      </c>
      <c r="G159" s="76">
        <v>29221</v>
      </c>
      <c r="H159" s="65" t="s">
        <v>753</v>
      </c>
      <c r="I159" s="65" t="s">
        <v>36</v>
      </c>
      <c r="J159" s="65" t="s">
        <v>37</v>
      </c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>
        <f t="shared" si="20"/>
        <v>0</v>
      </c>
      <c r="AP159" s="84">
        <f t="shared" si="21"/>
        <v>0</v>
      </c>
      <c r="AQ159" s="84">
        <f t="shared" si="22"/>
        <v>0</v>
      </c>
      <c r="AR159" s="84">
        <f t="shared" si="23"/>
        <v>0</v>
      </c>
      <c r="AS159" s="84">
        <f t="shared" si="24"/>
        <v>0</v>
      </c>
      <c r="AT159" s="84">
        <f t="shared" si="25"/>
        <v>0</v>
      </c>
      <c r="AU159" s="84">
        <f t="shared" si="26"/>
        <v>0</v>
      </c>
      <c r="AV159" s="84">
        <f t="shared" si="27"/>
        <v>0</v>
      </c>
      <c r="AW159" s="84">
        <f t="shared" si="28"/>
        <v>0</v>
      </c>
      <c r="AX159" s="84">
        <f t="shared" si="29"/>
        <v>0</v>
      </c>
    </row>
    <row r="160" spans="1:50" x14ac:dyDescent="0.25">
      <c r="A160" s="13">
        <v>159</v>
      </c>
      <c r="B160" s="81">
        <v>1101</v>
      </c>
      <c r="C160" s="65" t="s">
        <v>346</v>
      </c>
      <c r="D160" s="65" t="s">
        <v>550</v>
      </c>
      <c r="E160" s="75">
        <v>5</v>
      </c>
      <c r="F160" s="76">
        <v>41071</v>
      </c>
      <c r="G160" s="76">
        <v>25569</v>
      </c>
      <c r="H160" s="65" t="s">
        <v>754</v>
      </c>
      <c r="I160" s="65" t="s">
        <v>36</v>
      </c>
      <c r="J160" s="65" t="s">
        <v>37</v>
      </c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>
        <f t="shared" si="20"/>
        <v>0</v>
      </c>
      <c r="AP160" s="84">
        <f t="shared" si="21"/>
        <v>0</v>
      </c>
      <c r="AQ160" s="84">
        <f t="shared" si="22"/>
        <v>0</v>
      </c>
      <c r="AR160" s="84">
        <f t="shared" si="23"/>
        <v>0</v>
      </c>
      <c r="AS160" s="84">
        <f t="shared" si="24"/>
        <v>0</v>
      </c>
      <c r="AT160" s="84">
        <f t="shared" si="25"/>
        <v>0</v>
      </c>
      <c r="AU160" s="84">
        <f t="shared" si="26"/>
        <v>0</v>
      </c>
      <c r="AV160" s="84">
        <f t="shared" si="27"/>
        <v>0</v>
      </c>
      <c r="AW160" s="84">
        <f t="shared" si="28"/>
        <v>0</v>
      </c>
      <c r="AX160" s="84">
        <f t="shared" si="29"/>
        <v>0</v>
      </c>
    </row>
    <row r="161" spans="1:50" x14ac:dyDescent="0.25">
      <c r="A161" s="13">
        <v>160</v>
      </c>
      <c r="B161" s="81">
        <v>1101</v>
      </c>
      <c r="C161" s="65" t="s">
        <v>347</v>
      </c>
      <c r="D161" s="65" t="s">
        <v>551</v>
      </c>
      <c r="E161" s="75">
        <v>5</v>
      </c>
      <c r="F161" s="76">
        <v>39326</v>
      </c>
      <c r="G161" s="76">
        <v>30682</v>
      </c>
      <c r="H161" s="65" t="s">
        <v>755</v>
      </c>
      <c r="I161" s="65" t="s">
        <v>36</v>
      </c>
      <c r="J161" s="65" t="s">
        <v>37</v>
      </c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>
        <f t="shared" si="20"/>
        <v>0</v>
      </c>
      <c r="AP161" s="84">
        <f t="shared" si="21"/>
        <v>0</v>
      </c>
      <c r="AQ161" s="84">
        <f t="shared" si="22"/>
        <v>0</v>
      </c>
      <c r="AR161" s="84">
        <f t="shared" si="23"/>
        <v>0</v>
      </c>
      <c r="AS161" s="84">
        <f t="shared" si="24"/>
        <v>0</v>
      </c>
      <c r="AT161" s="84">
        <f t="shared" si="25"/>
        <v>0</v>
      </c>
      <c r="AU161" s="84">
        <f t="shared" si="26"/>
        <v>0</v>
      </c>
      <c r="AV161" s="84">
        <f t="shared" si="27"/>
        <v>0</v>
      </c>
      <c r="AW161" s="84">
        <f t="shared" si="28"/>
        <v>0</v>
      </c>
      <c r="AX161" s="84">
        <f t="shared" si="29"/>
        <v>0</v>
      </c>
    </row>
    <row r="162" spans="1:50" x14ac:dyDescent="0.25">
      <c r="A162" s="13">
        <v>161</v>
      </c>
      <c r="B162" s="81">
        <v>1101</v>
      </c>
      <c r="C162" s="65" t="s">
        <v>348</v>
      </c>
      <c r="D162" s="65" t="s">
        <v>552</v>
      </c>
      <c r="E162" s="75">
        <v>5</v>
      </c>
      <c r="F162" s="76">
        <v>40093</v>
      </c>
      <c r="G162" s="76">
        <v>27395</v>
      </c>
      <c r="H162" s="65" t="s">
        <v>756</v>
      </c>
      <c r="I162" s="65" t="s">
        <v>36</v>
      </c>
      <c r="J162" s="65" t="s">
        <v>37</v>
      </c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>
        <f t="shared" si="20"/>
        <v>0</v>
      </c>
      <c r="AP162" s="84">
        <f t="shared" si="21"/>
        <v>0</v>
      </c>
      <c r="AQ162" s="84">
        <f t="shared" si="22"/>
        <v>0</v>
      </c>
      <c r="AR162" s="84">
        <f t="shared" si="23"/>
        <v>0</v>
      </c>
      <c r="AS162" s="84">
        <f t="shared" si="24"/>
        <v>0</v>
      </c>
      <c r="AT162" s="84">
        <f t="shared" si="25"/>
        <v>0</v>
      </c>
      <c r="AU162" s="84">
        <f t="shared" si="26"/>
        <v>0</v>
      </c>
      <c r="AV162" s="84">
        <f t="shared" si="27"/>
        <v>0</v>
      </c>
      <c r="AW162" s="84">
        <f t="shared" si="28"/>
        <v>0</v>
      </c>
      <c r="AX162" s="84">
        <f t="shared" si="29"/>
        <v>0</v>
      </c>
    </row>
    <row r="163" spans="1:50" x14ac:dyDescent="0.25">
      <c r="A163" s="13">
        <v>162</v>
      </c>
      <c r="B163" s="81">
        <v>1101</v>
      </c>
      <c r="C163" s="65" t="s">
        <v>349</v>
      </c>
      <c r="D163" s="65" t="s">
        <v>553</v>
      </c>
      <c r="E163" s="75">
        <v>5</v>
      </c>
      <c r="F163" s="76">
        <v>42036</v>
      </c>
      <c r="G163" s="76">
        <v>33557</v>
      </c>
      <c r="H163" s="65" t="s">
        <v>757</v>
      </c>
      <c r="I163" s="65" t="s">
        <v>36</v>
      </c>
      <c r="J163" s="65" t="s">
        <v>37</v>
      </c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>
        <f t="shared" si="20"/>
        <v>0</v>
      </c>
      <c r="AP163" s="84">
        <f t="shared" si="21"/>
        <v>0</v>
      </c>
      <c r="AQ163" s="84">
        <f t="shared" si="22"/>
        <v>0</v>
      </c>
      <c r="AR163" s="84">
        <f t="shared" si="23"/>
        <v>0</v>
      </c>
      <c r="AS163" s="84">
        <f t="shared" si="24"/>
        <v>0</v>
      </c>
      <c r="AT163" s="84">
        <f t="shared" si="25"/>
        <v>0</v>
      </c>
      <c r="AU163" s="84">
        <f t="shared" si="26"/>
        <v>0</v>
      </c>
      <c r="AV163" s="84">
        <f t="shared" si="27"/>
        <v>0</v>
      </c>
      <c r="AW163" s="84">
        <f t="shared" si="28"/>
        <v>0</v>
      </c>
      <c r="AX163" s="84">
        <f t="shared" si="29"/>
        <v>0</v>
      </c>
    </row>
    <row r="164" spans="1:50" x14ac:dyDescent="0.25">
      <c r="A164" s="13">
        <v>163</v>
      </c>
      <c r="B164" s="81">
        <v>1101</v>
      </c>
      <c r="C164" s="65" t="s">
        <v>350</v>
      </c>
      <c r="D164" s="65" t="s">
        <v>554</v>
      </c>
      <c r="E164" s="75">
        <v>5</v>
      </c>
      <c r="F164" s="76">
        <v>41980</v>
      </c>
      <c r="G164" s="76">
        <v>34227</v>
      </c>
      <c r="H164" s="65" t="s">
        <v>758</v>
      </c>
      <c r="I164" s="65" t="s">
        <v>36</v>
      </c>
      <c r="J164" s="65" t="s">
        <v>37</v>
      </c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>
        <f t="shared" si="20"/>
        <v>0</v>
      </c>
      <c r="AP164" s="84">
        <f t="shared" si="21"/>
        <v>0</v>
      </c>
      <c r="AQ164" s="84">
        <f t="shared" si="22"/>
        <v>0</v>
      </c>
      <c r="AR164" s="84">
        <f t="shared" si="23"/>
        <v>0</v>
      </c>
      <c r="AS164" s="84">
        <f t="shared" si="24"/>
        <v>0</v>
      </c>
      <c r="AT164" s="84">
        <f t="shared" si="25"/>
        <v>0</v>
      </c>
      <c r="AU164" s="84">
        <f t="shared" si="26"/>
        <v>0</v>
      </c>
      <c r="AV164" s="84">
        <f t="shared" si="27"/>
        <v>0</v>
      </c>
      <c r="AW164" s="84">
        <f t="shared" si="28"/>
        <v>0</v>
      </c>
      <c r="AX164" s="84">
        <f t="shared" si="29"/>
        <v>0</v>
      </c>
    </row>
    <row r="165" spans="1:50" x14ac:dyDescent="0.25">
      <c r="A165" s="13">
        <v>164</v>
      </c>
      <c r="B165" s="81">
        <v>1101</v>
      </c>
      <c r="C165" s="65" t="s">
        <v>351</v>
      </c>
      <c r="D165" s="65" t="s">
        <v>555</v>
      </c>
      <c r="E165" s="75">
        <v>5</v>
      </c>
      <c r="F165" s="76">
        <v>42038</v>
      </c>
      <c r="G165" s="76">
        <v>35493</v>
      </c>
      <c r="H165" s="65" t="s">
        <v>759</v>
      </c>
      <c r="I165" s="65" t="s">
        <v>36</v>
      </c>
      <c r="J165" s="65" t="s">
        <v>37</v>
      </c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>
        <f t="shared" si="20"/>
        <v>0</v>
      </c>
      <c r="AP165" s="84">
        <f t="shared" si="21"/>
        <v>0</v>
      </c>
      <c r="AQ165" s="84">
        <f t="shared" si="22"/>
        <v>0</v>
      </c>
      <c r="AR165" s="84">
        <f t="shared" si="23"/>
        <v>0</v>
      </c>
      <c r="AS165" s="84">
        <f t="shared" si="24"/>
        <v>0</v>
      </c>
      <c r="AT165" s="84">
        <f t="shared" si="25"/>
        <v>0</v>
      </c>
      <c r="AU165" s="84">
        <f t="shared" si="26"/>
        <v>0</v>
      </c>
      <c r="AV165" s="84">
        <f t="shared" si="27"/>
        <v>0</v>
      </c>
      <c r="AW165" s="84">
        <f t="shared" si="28"/>
        <v>0</v>
      </c>
      <c r="AX165" s="84">
        <f t="shared" si="29"/>
        <v>0</v>
      </c>
    </row>
    <row r="166" spans="1:50" x14ac:dyDescent="0.25">
      <c r="A166" s="13">
        <v>165</v>
      </c>
      <c r="B166" s="81">
        <v>1101</v>
      </c>
      <c r="C166" s="65" t="s">
        <v>352</v>
      </c>
      <c r="D166" s="65" t="s">
        <v>556</v>
      </c>
      <c r="E166" s="75">
        <v>5</v>
      </c>
      <c r="F166" s="76">
        <v>42038</v>
      </c>
      <c r="G166" s="76">
        <v>34700</v>
      </c>
      <c r="H166" s="65" t="s">
        <v>760</v>
      </c>
      <c r="I166" s="65" t="s">
        <v>36</v>
      </c>
      <c r="J166" s="65" t="s">
        <v>37</v>
      </c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>
        <f t="shared" si="20"/>
        <v>0</v>
      </c>
      <c r="AP166" s="84">
        <f t="shared" si="21"/>
        <v>0</v>
      </c>
      <c r="AQ166" s="84">
        <f t="shared" si="22"/>
        <v>0</v>
      </c>
      <c r="AR166" s="84">
        <f t="shared" si="23"/>
        <v>0</v>
      </c>
      <c r="AS166" s="84">
        <f t="shared" si="24"/>
        <v>0</v>
      </c>
      <c r="AT166" s="84">
        <f t="shared" si="25"/>
        <v>0</v>
      </c>
      <c r="AU166" s="84">
        <f t="shared" si="26"/>
        <v>0</v>
      </c>
      <c r="AV166" s="84">
        <f t="shared" si="27"/>
        <v>0</v>
      </c>
      <c r="AW166" s="84">
        <f t="shared" si="28"/>
        <v>0</v>
      </c>
      <c r="AX166" s="84">
        <f t="shared" si="29"/>
        <v>0</v>
      </c>
    </row>
    <row r="167" spans="1:50" x14ac:dyDescent="0.25">
      <c r="A167" s="13">
        <v>166</v>
      </c>
      <c r="B167" s="81">
        <v>1101</v>
      </c>
      <c r="C167" s="65" t="s">
        <v>353</v>
      </c>
      <c r="D167" s="65" t="s">
        <v>557</v>
      </c>
      <c r="E167" s="75">
        <v>5</v>
      </c>
      <c r="F167" s="76">
        <v>42038</v>
      </c>
      <c r="G167" s="76">
        <v>34456</v>
      </c>
      <c r="H167" s="65" t="s">
        <v>761</v>
      </c>
      <c r="I167" s="65" t="s">
        <v>36</v>
      </c>
      <c r="J167" s="65" t="s">
        <v>37</v>
      </c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>
        <f t="shared" si="20"/>
        <v>0</v>
      </c>
      <c r="AP167" s="84">
        <f t="shared" si="21"/>
        <v>0</v>
      </c>
      <c r="AQ167" s="84">
        <f t="shared" si="22"/>
        <v>0</v>
      </c>
      <c r="AR167" s="84">
        <f t="shared" si="23"/>
        <v>0</v>
      </c>
      <c r="AS167" s="84">
        <f t="shared" si="24"/>
        <v>0</v>
      </c>
      <c r="AT167" s="84">
        <f t="shared" si="25"/>
        <v>0</v>
      </c>
      <c r="AU167" s="84">
        <f t="shared" si="26"/>
        <v>0</v>
      </c>
      <c r="AV167" s="84">
        <f t="shared" si="27"/>
        <v>0</v>
      </c>
      <c r="AW167" s="84">
        <f t="shared" si="28"/>
        <v>0</v>
      </c>
      <c r="AX167" s="84">
        <f t="shared" si="29"/>
        <v>0</v>
      </c>
    </row>
    <row r="168" spans="1:50" x14ac:dyDescent="0.25">
      <c r="A168" s="13">
        <v>167</v>
      </c>
      <c r="B168" s="81">
        <v>1101</v>
      </c>
      <c r="C168" s="65" t="s">
        <v>354</v>
      </c>
      <c r="D168" s="65" t="s">
        <v>558</v>
      </c>
      <c r="E168" s="75">
        <v>5</v>
      </c>
      <c r="F168" s="76">
        <v>42038</v>
      </c>
      <c r="G168" s="76">
        <v>33567</v>
      </c>
      <c r="H168" s="65" t="s">
        <v>762</v>
      </c>
      <c r="I168" s="65" t="s">
        <v>36</v>
      </c>
      <c r="J168" s="65" t="s">
        <v>37</v>
      </c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>
        <f t="shared" si="20"/>
        <v>0</v>
      </c>
      <c r="AP168" s="84">
        <f t="shared" si="21"/>
        <v>0</v>
      </c>
      <c r="AQ168" s="84">
        <f t="shared" si="22"/>
        <v>0</v>
      </c>
      <c r="AR168" s="84">
        <f t="shared" si="23"/>
        <v>0</v>
      </c>
      <c r="AS168" s="84">
        <f t="shared" si="24"/>
        <v>0</v>
      </c>
      <c r="AT168" s="84">
        <f t="shared" si="25"/>
        <v>0</v>
      </c>
      <c r="AU168" s="84">
        <f t="shared" si="26"/>
        <v>0</v>
      </c>
      <c r="AV168" s="84">
        <f t="shared" si="27"/>
        <v>0</v>
      </c>
      <c r="AW168" s="84">
        <f t="shared" si="28"/>
        <v>0</v>
      </c>
      <c r="AX168" s="84">
        <f t="shared" si="29"/>
        <v>0</v>
      </c>
    </row>
    <row r="169" spans="1:50" x14ac:dyDescent="0.25">
      <c r="A169" s="13">
        <v>168</v>
      </c>
      <c r="B169" s="81">
        <v>1101</v>
      </c>
      <c r="C169" s="65" t="s">
        <v>355</v>
      </c>
      <c r="D169" s="65" t="s">
        <v>559</v>
      </c>
      <c r="E169" s="75">
        <v>12</v>
      </c>
      <c r="F169" s="76">
        <v>42074</v>
      </c>
      <c r="G169" s="76">
        <v>33262</v>
      </c>
      <c r="H169" s="65" t="s">
        <v>763</v>
      </c>
      <c r="I169" s="65" t="s">
        <v>36</v>
      </c>
      <c r="J169" s="65" t="s">
        <v>37</v>
      </c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>
        <f t="shared" si="20"/>
        <v>0</v>
      </c>
      <c r="AP169" s="84">
        <f t="shared" si="21"/>
        <v>0</v>
      </c>
      <c r="AQ169" s="84">
        <f t="shared" si="22"/>
        <v>0</v>
      </c>
      <c r="AR169" s="84">
        <f t="shared" si="23"/>
        <v>0</v>
      </c>
      <c r="AS169" s="84">
        <f t="shared" si="24"/>
        <v>0</v>
      </c>
      <c r="AT169" s="84">
        <f t="shared" si="25"/>
        <v>0</v>
      </c>
      <c r="AU169" s="84">
        <f t="shared" si="26"/>
        <v>0</v>
      </c>
      <c r="AV169" s="84">
        <f t="shared" si="27"/>
        <v>0</v>
      </c>
      <c r="AW169" s="84">
        <f t="shared" si="28"/>
        <v>0</v>
      </c>
      <c r="AX169" s="84">
        <f t="shared" si="29"/>
        <v>0</v>
      </c>
    </row>
    <row r="170" spans="1:50" x14ac:dyDescent="0.25">
      <c r="A170" s="13">
        <v>169</v>
      </c>
      <c r="B170" s="81">
        <v>1101</v>
      </c>
      <c r="C170" s="65" t="s">
        <v>356</v>
      </c>
      <c r="D170" s="65" t="s">
        <v>560</v>
      </c>
      <c r="E170" s="75">
        <v>5</v>
      </c>
      <c r="F170" s="76">
        <v>41914</v>
      </c>
      <c r="G170" s="76">
        <v>32196</v>
      </c>
      <c r="H170" s="65" t="s">
        <v>764</v>
      </c>
      <c r="I170" s="65" t="s">
        <v>36</v>
      </c>
      <c r="J170" s="65" t="s">
        <v>37</v>
      </c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>
        <f t="shared" si="20"/>
        <v>0</v>
      </c>
      <c r="AP170" s="84">
        <f t="shared" si="21"/>
        <v>0</v>
      </c>
      <c r="AQ170" s="84">
        <f t="shared" si="22"/>
        <v>0</v>
      </c>
      <c r="AR170" s="84">
        <f t="shared" si="23"/>
        <v>0</v>
      </c>
      <c r="AS170" s="84">
        <f t="shared" si="24"/>
        <v>0</v>
      </c>
      <c r="AT170" s="84">
        <f t="shared" si="25"/>
        <v>0</v>
      </c>
      <c r="AU170" s="84">
        <f t="shared" si="26"/>
        <v>0</v>
      </c>
      <c r="AV170" s="84">
        <f t="shared" si="27"/>
        <v>0</v>
      </c>
      <c r="AW170" s="84">
        <f t="shared" si="28"/>
        <v>0</v>
      </c>
      <c r="AX170" s="84">
        <f t="shared" si="29"/>
        <v>0</v>
      </c>
    </row>
    <row r="171" spans="1:50" x14ac:dyDescent="0.25">
      <c r="A171" s="13">
        <v>170</v>
      </c>
      <c r="B171" s="81">
        <v>1101</v>
      </c>
      <c r="C171" s="65" t="s">
        <v>357</v>
      </c>
      <c r="D171" s="65" t="s">
        <v>561</v>
      </c>
      <c r="E171" s="75">
        <v>5</v>
      </c>
      <c r="F171" s="76">
        <v>41980</v>
      </c>
      <c r="G171" s="76">
        <v>30714</v>
      </c>
      <c r="H171" s="65" t="s">
        <v>765</v>
      </c>
      <c r="I171" s="65" t="s">
        <v>36</v>
      </c>
      <c r="J171" s="65" t="s">
        <v>37</v>
      </c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>
        <f t="shared" si="20"/>
        <v>0</v>
      </c>
      <c r="AP171" s="84">
        <f t="shared" si="21"/>
        <v>0</v>
      </c>
      <c r="AQ171" s="84">
        <f t="shared" si="22"/>
        <v>0</v>
      </c>
      <c r="AR171" s="84">
        <f t="shared" si="23"/>
        <v>0</v>
      </c>
      <c r="AS171" s="84">
        <f t="shared" si="24"/>
        <v>0</v>
      </c>
      <c r="AT171" s="84">
        <f t="shared" si="25"/>
        <v>0</v>
      </c>
      <c r="AU171" s="84">
        <f t="shared" si="26"/>
        <v>0</v>
      </c>
      <c r="AV171" s="84">
        <f t="shared" si="27"/>
        <v>0</v>
      </c>
      <c r="AW171" s="84">
        <f t="shared" si="28"/>
        <v>0</v>
      </c>
      <c r="AX171" s="84">
        <f t="shared" si="29"/>
        <v>0</v>
      </c>
    </row>
    <row r="172" spans="1:50" x14ac:dyDescent="0.25">
      <c r="A172" s="13">
        <v>171</v>
      </c>
      <c r="B172" s="81">
        <v>1101</v>
      </c>
      <c r="C172" s="65" t="s">
        <v>358</v>
      </c>
      <c r="D172" s="65" t="s">
        <v>562</v>
      </c>
      <c r="E172" s="75">
        <v>12</v>
      </c>
      <c r="F172" s="76">
        <v>42038</v>
      </c>
      <c r="G172" s="76">
        <v>33860</v>
      </c>
      <c r="H172" s="65" t="s">
        <v>766</v>
      </c>
      <c r="I172" s="65" t="s">
        <v>36</v>
      </c>
      <c r="J172" s="65" t="s">
        <v>37</v>
      </c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>
        <f t="shared" si="20"/>
        <v>0</v>
      </c>
      <c r="AP172" s="84">
        <f t="shared" si="21"/>
        <v>0</v>
      </c>
      <c r="AQ172" s="84">
        <f t="shared" si="22"/>
        <v>0</v>
      </c>
      <c r="AR172" s="84">
        <f t="shared" si="23"/>
        <v>0</v>
      </c>
      <c r="AS172" s="84">
        <f t="shared" si="24"/>
        <v>0</v>
      </c>
      <c r="AT172" s="84">
        <f t="shared" si="25"/>
        <v>0</v>
      </c>
      <c r="AU172" s="84">
        <f t="shared" si="26"/>
        <v>0</v>
      </c>
      <c r="AV172" s="84">
        <f t="shared" si="27"/>
        <v>0</v>
      </c>
      <c r="AW172" s="84">
        <f t="shared" si="28"/>
        <v>0</v>
      </c>
      <c r="AX172" s="84">
        <f t="shared" si="29"/>
        <v>0</v>
      </c>
    </row>
    <row r="173" spans="1:50" x14ac:dyDescent="0.25">
      <c r="A173" s="13">
        <v>172</v>
      </c>
      <c r="B173" s="81">
        <v>1101</v>
      </c>
      <c r="C173" s="65" t="s">
        <v>359</v>
      </c>
      <c r="D173" s="65" t="s">
        <v>563</v>
      </c>
      <c r="E173" s="75">
        <v>5</v>
      </c>
      <c r="F173" s="76">
        <v>42077</v>
      </c>
      <c r="G173" s="76">
        <v>31778</v>
      </c>
      <c r="H173" s="65" t="s">
        <v>767</v>
      </c>
      <c r="I173" s="65" t="s">
        <v>36</v>
      </c>
      <c r="J173" s="65" t="s">
        <v>37</v>
      </c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>
        <f t="shared" si="20"/>
        <v>0</v>
      </c>
      <c r="AP173" s="84">
        <f t="shared" si="21"/>
        <v>0</v>
      </c>
      <c r="AQ173" s="84">
        <f t="shared" si="22"/>
        <v>0</v>
      </c>
      <c r="AR173" s="84">
        <f t="shared" si="23"/>
        <v>0</v>
      </c>
      <c r="AS173" s="84">
        <f t="shared" si="24"/>
        <v>0</v>
      </c>
      <c r="AT173" s="84">
        <f t="shared" si="25"/>
        <v>0</v>
      </c>
      <c r="AU173" s="84">
        <f t="shared" si="26"/>
        <v>0</v>
      </c>
      <c r="AV173" s="84">
        <f t="shared" si="27"/>
        <v>0</v>
      </c>
      <c r="AW173" s="84">
        <f t="shared" si="28"/>
        <v>0</v>
      </c>
      <c r="AX173" s="84">
        <f t="shared" si="29"/>
        <v>0</v>
      </c>
    </row>
    <row r="174" spans="1:50" x14ac:dyDescent="0.25">
      <c r="A174" s="13">
        <v>173</v>
      </c>
      <c r="B174" s="81">
        <v>1101</v>
      </c>
      <c r="C174" s="65" t="s">
        <v>360</v>
      </c>
      <c r="D174" s="65" t="s">
        <v>564</v>
      </c>
      <c r="E174" s="75">
        <v>5</v>
      </c>
      <c r="F174" s="76">
        <v>41980</v>
      </c>
      <c r="G174" s="76">
        <v>30784</v>
      </c>
      <c r="H174" s="65" t="s">
        <v>768</v>
      </c>
      <c r="I174" s="65" t="s">
        <v>36</v>
      </c>
      <c r="J174" s="65" t="s">
        <v>37</v>
      </c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>
        <f t="shared" si="20"/>
        <v>0</v>
      </c>
      <c r="AP174" s="84">
        <f t="shared" si="21"/>
        <v>0</v>
      </c>
      <c r="AQ174" s="84">
        <f t="shared" si="22"/>
        <v>0</v>
      </c>
      <c r="AR174" s="84">
        <f t="shared" si="23"/>
        <v>0</v>
      </c>
      <c r="AS174" s="84">
        <f t="shared" si="24"/>
        <v>0</v>
      </c>
      <c r="AT174" s="84">
        <f t="shared" si="25"/>
        <v>0</v>
      </c>
      <c r="AU174" s="84">
        <f t="shared" si="26"/>
        <v>0</v>
      </c>
      <c r="AV174" s="84">
        <f t="shared" si="27"/>
        <v>0</v>
      </c>
      <c r="AW174" s="84">
        <f t="shared" si="28"/>
        <v>0</v>
      </c>
      <c r="AX174" s="84">
        <f t="shared" si="29"/>
        <v>0</v>
      </c>
    </row>
    <row r="175" spans="1:50" x14ac:dyDescent="0.25">
      <c r="A175" s="13">
        <v>174</v>
      </c>
      <c r="B175" s="81">
        <v>1101</v>
      </c>
      <c r="C175" s="65" t="s">
        <v>361</v>
      </c>
      <c r="D175" s="65" t="s">
        <v>565</v>
      </c>
      <c r="E175" s="75">
        <v>5</v>
      </c>
      <c r="F175" s="76">
        <v>42075</v>
      </c>
      <c r="G175" s="76">
        <v>33604</v>
      </c>
      <c r="H175" s="65" t="s">
        <v>769</v>
      </c>
      <c r="I175" s="65" t="s">
        <v>36</v>
      </c>
      <c r="J175" s="65" t="s">
        <v>37</v>
      </c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>
        <f t="shared" si="20"/>
        <v>0</v>
      </c>
      <c r="AP175" s="84">
        <f t="shared" si="21"/>
        <v>0</v>
      </c>
      <c r="AQ175" s="84">
        <f t="shared" si="22"/>
        <v>0</v>
      </c>
      <c r="AR175" s="84">
        <f t="shared" si="23"/>
        <v>0</v>
      </c>
      <c r="AS175" s="84">
        <f t="shared" si="24"/>
        <v>0</v>
      </c>
      <c r="AT175" s="84">
        <f t="shared" si="25"/>
        <v>0</v>
      </c>
      <c r="AU175" s="84">
        <f t="shared" si="26"/>
        <v>0</v>
      </c>
      <c r="AV175" s="84">
        <f t="shared" si="27"/>
        <v>0</v>
      </c>
      <c r="AW175" s="84">
        <f t="shared" si="28"/>
        <v>0</v>
      </c>
      <c r="AX175" s="84">
        <f t="shared" si="29"/>
        <v>0</v>
      </c>
    </row>
    <row r="176" spans="1:50" x14ac:dyDescent="0.25">
      <c r="A176" s="13">
        <v>175</v>
      </c>
      <c r="B176" s="81">
        <v>1101</v>
      </c>
      <c r="C176" s="65" t="s">
        <v>362</v>
      </c>
      <c r="D176" s="65" t="s">
        <v>566</v>
      </c>
      <c r="E176" s="75">
        <v>5</v>
      </c>
      <c r="F176" s="76">
        <v>39714</v>
      </c>
      <c r="G176" s="76">
        <v>29221</v>
      </c>
      <c r="H176" s="65" t="s">
        <v>770</v>
      </c>
      <c r="I176" s="65" t="s">
        <v>36</v>
      </c>
      <c r="J176" s="65" t="s">
        <v>37</v>
      </c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>
        <f t="shared" si="20"/>
        <v>0</v>
      </c>
      <c r="AP176" s="84">
        <f t="shared" si="21"/>
        <v>0</v>
      </c>
      <c r="AQ176" s="84">
        <f t="shared" si="22"/>
        <v>0</v>
      </c>
      <c r="AR176" s="84">
        <f t="shared" si="23"/>
        <v>0</v>
      </c>
      <c r="AS176" s="84">
        <f t="shared" si="24"/>
        <v>0</v>
      </c>
      <c r="AT176" s="84">
        <f t="shared" si="25"/>
        <v>0</v>
      </c>
      <c r="AU176" s="84">
        <f t="shared" si="26"/>
        <v>0</v>
      </c>
      <c r="AV176" s="84">
        <f t="shared" si="27"/>
        <v>0</v>
      </c>
      <c r="AW176" s="84">
        <f t="shared" si="28"/>
        <v>0</v>
      </c>
      <c r="AX176" s="84">
        <f t="shared" si="29"/>
        <v>0</v>
      </c>
    </row>
    <row r="177" spans="1:50" x14ac:dyDescent="0.25">
      <c r="A177" s="13">
        <v>176</v>
      </c>
      <c r="B177" s="81">
        <v>1101</v>
      </c>
      <c r="C177" s="65" t="s">
        <v>363</v>
      </c>
      <c r="D177" s="65" t="s">
        <v>567</v>
      </c>
      <c r="E177" s="75">
        <v>5</v>
      </c>
      <c r="F177" s="76">
        <v>40283</v>
      </c>
      <c r="G177" s="76">
        <v>29952</v>
      </c>
      <c r="H177" s="65" t="s">
        <v>771</v>
      </c>
      <c r="I177" s="65" t="s">
        <v>36</v>
      </c>
      <c r="J177" s="65" t="s">
        <v>37</v>
      </c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>
        <f t="shared" si="20"/>
        <v>0</v>
      </c>
      <c r="AP177" s="84">
        <f t="shared" si="21"/>
        <v>0</v>
      </c>
      <c r="AQ177" s="84">
        <f t="shared" si="22"/>
        <v>0</v>
      </c>
      <c r="AR177" s="84">
        <f t="shared" si="23"/>
        <v>0</v>
      </c>
      <c r="AS177" s="84">
        <f t="shared" si="24"/>
        <v>0</v>
      </c>
      <c r="AT177" s="84">
        <f t="shared" si="25"/>
        <v>0</v>
      </c>
      <c r="AU177" s="84">
        <f t="shared" si="26"/>
        <v>0</v>
      </c>
      <c r="AV177" s="84">
        <f t="shared" si="27"/>
        <v>0</v>
      </c>
      <c r="AW177" s="84">
        <f t="shared" si="28"/>
        <v>0</v>
      </c>
      <c r="AX177" s="84">
        <f t="shared" si="29"/>
        <v>0</v>
      </c>
    </row>
    <row r="178" spans="1:50" x14ac:dyDescent="0.25">
      <c r="A178" s="13">
        <v>177</v>
      </c>
      <c r="B178" s="81">
        <v>1101</v>
      </c>
      <c r="C178" s="65" t="s">
        <v>364</v>
      </c>
      <c r="D178" s="65" t="s">
        <v>568</v>
      </c>
      <c r="E178" s="75">
        <v>5</v>
      </c>
      <c r="F178" s="76">
        <v>41882</v>
      </c>
      <c r="G178" s="76">
        <v>30808</v>
      </c>
      <c r="H178" s="65" t="s">
        <v>772</v>
      </c>
      <c r="I178" s="65" t="s">
        <v>36</v>
      </c>
      <c r="J178" s="65" t="s">
        <v>37</v>
      </c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>
        <f t="shared" si="20"/>
        <v>0</v>
      </c>
      <c r="AP178" s="84">
        <f t="shared" si="21"/>
        <v>0</v>
      </c>
      <c r="AQ178" s="84">
        <f t="shared" si="22"/>
        <v>0</v>
      </c>
      <c r="AR178" s="84">
        <f t="shared" si="23"/>
        <v>0</v>
      </c>
      <c r="AS178" s="84">
        <f t="shared" si="24"/>
        <v>0</v>
      </c>
      <c r="AT178" s="84">
        <f t="shared" si="25"/>
        <v>0</v>
      </c>
      <c r="AU178" s="84">
        <f t="shared" si="26"/>
        <v>0</v>
      </c>
      <c r="AV178" s="84">
        <f t="shared" si="27"/>
        <v>0</v>
      </c>
      <c r="AW178" s="84">
        <f t="shared" si="28"/>
        <v>0</v>
      </c>
      <c r="AX178" s="84">
        <f t="shared" si="29"/>
        <v>0</v>
      </c>
    </row>
    <row r="179" spans="1:50" x14ac:dyDescent="0.25">
      <c r="A179" s="13">
        <v>178</v>
      </c>
      <c r="B179" s="81">
        <v>1101</v>
      </c>
      <c r="C179" s="65" t="s">
        <v>365</v>
      </c>
      <c r="D179" s="65" t="s">
        <v>569</v>
      </c>
      <c r="E179" s="75">
        <v>5</v>
      </c>
      <c r="F179" s="76">
        <v>42064</v>
      </c>
      <c r="G179" s="76">
        <v>26645</v>
      </c>
      <c r="H179" s="65" t="s">
        <v>773</v>
      </c>
      <c r="I179" s="65" t="s">
        <v>36</v>
      </c>
      <c r="J179" s="65" t="s">
        <v>37</v>
      </c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>
        <f t="shared" si="20"/>
        <v>0</v>
      </c>
      <c r="AP179" s="84">
        <f t="shared" si="21"/>
        <v>0</v>
      </c>
      <c r="AQ179" s="84">
        <f t="shared" si="22"/>
        <v>0</v>
      </c>
      <c r="AR179" s="84">
        <f t="shared" si="23"/>
        <v>0</v>
      </c>
      <c r="AS179" s="84">
        <f t="shared" si="24"/>
        <v>0</v>
      </c>
      <c r="AT179" s="84">
        <f t="shared" si="25"/>
        <v>0</v>
      </c>
      <c r="AU179" s="84">
        <f t="shared" si="26"/>
        <v>0</v>
      </c>
      <c r="AV179" s="84">
        <f t="shared" si="27"/>
        <v>0</v>
      </c>
      <c r="AW179" s="84">
        <f t="shared" si="28"/>
        <v>0</v>
      </c>
      <c r="AX179" s="84">
        <f t="shared" si="29"/>
        <v>0</v>
      </c>
    </row>
    <row r="180" spans="1:50" x14ac:dyDescent="0.25">
      <c r="A180" s="13">
        <v>179</v>
      </c>
      <c r="B180" s="81">
        <v>1101</v>
      </c>
      <c r="C180" s="65" t="s">
        <v>366</v>
      </c>
      <c r="D180" s="65" t="s">
        <v>570</v>
      </c>
      <c r="E180" s="75">
        <v>5</v>
      </c>
      <c r="F180" s="76">
        <v>41451</v>
      </c>
      <c r="G180" s="76">
        <v>32874</v>
      </c>
      <c r="H180" s="65" t="s">
        <v>774</v>
      </c>
      <c r="I180" s="65" t="s">
        <v>36</v>
      </c>
      <c r="J180" s="65" t="s">
        <v>37</v>
      </c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>
        <f t="shared" si="20"/>
        <v>0</v>
      </c>
      <c r="AP180" s="84">
        <f t="shared" si="21"/>
        <v>0</v>
      </c>
      <c r="AQ180" s="84">
        <f t="shared" si="22"/>
        <v>0</v>
      </c>
      <c r="AR180" s="84">
        <f t="shared" si="23"/>
        <v>0</v>
      </c>
      <c r="AS180" s="84">
        <f t="shared" si="24"/>
        <v>0</v>
      </c>
      <c r="AT180" s="84">
        <f t="shared" si="25"/>
        <v>0</v>
      </c>
      <c r="AU180" s="84">
        <f t="shared" si="26"/>
        <v>0</v>
      </c>
      <c r="AV180" s="84">
        <f t="shared" si="27"/>
        <v>0</v>
      </c>
      <c r="AW180" s="84">
        <f t="shared" si="28"/>
        <v>0</v>
      </c>
      <c r="AX180" s="84">
        <f t="shared" si="29"/>
        <v>0</v>
      </c>
    </row>
    <row r="181" spans="1:50" x14ac:dyDescent="0.25">
      <c r="A181" s="13">
        <v>180</v>
      </c>
      <c r="B181" s="81">
        <v>1101</v>
      </c>
      <c r="C181" s="65" t="s">
        <v>367</v>
      </c>
      <c r="D181" s="65" t="s">
        <v>571</v>
      </c>
      <c r="E181" s="75">
        <v>5</v>
      </c>
      <c r="F181" s="76">
        <v>41883</v>
      </c>
      <c r="G181" s="76">
        <v>32909</v>
      </c>
      <c r="H181" s="65" t="s">
        <v>775</v>
      </c>
      <c r="I181" s="65" t="s">
        <v>36</v>
      </c>
      <c r="J181" s="65" t="s">
        <v>37</v>
      </c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>
        <f t="shared" si="20"/>
        <v>0</v>
      </c>
      <c r="AP181" s="84">
        <f t="shared" si="21"/>
        <v>0</v>
      </c>
      <c r="AQ181" s="84">
        <f t="shared" si="22"/>
        <v>0</v>
      </c>
      <c r="AR181" s="84">
        <f t="shared" si="23"/>
        <v>0</v>
      </c>
      <c r="AS181" s="84">
        <f t="shared" si="24"/>
        <v>0</v>
      </c>
      <c r="AT181" s="84">
        <f t="shared" si="25"/>
        <v>0</v>
      </c>
      <c r="AU181" s="84">
        <f t="shared" si="26"/>
        <v>0</v>
      </c>
      <c r="AV181" s="84">
        <f t="shared" si="27"/>
        <v>0</v>
      </c>
      <c r="AW181" s="84">
        <f t="shared" si="28"/>
        <v>0</v>
      </c>
      <c r="AX181" s="84">
        <f t="shared" si="29"/>
        <v>0</v>
      </c>
    </row>
    <row r="182" spans="1:50" x14ac:dyDescent="0.25">
      <c r="A182" s="13">
        <v>181</v>
      </c>
      <c r="B182" s="81">
        <v>1101</v>
      </c>
      <c r="C182" s="65" t="s">
        <v>368</v>
      </c>
      <c r="D182" s="65" t="s">
        <v>572</v>
      </c>
      <c r="E182" s="75">
        <v>5</v>
      </c>
      <c r="F182" s="76">
        <v>40116</v>
      </c>
      <c r="G182" s="76">
        <v>29221</v>
      </c>
      <c r="H182" s="65" t="s">
        <v>776</v>
      </c>
      <c r="I182" s="65" t="s">
        <v>36</v>
      </c>
      <c r="J182" s="65" t="s">
        <v>37</v>
      </c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>
        <f t="shared" si="20"/>
        <v>0</v>
      </c>
      <c r="AP182" s="84">
        <f t="shared" si="21"/>
        <v>0</v>
      </c>
      <c r="AQ182" s="84">
        <f t="shared" si="22"/>
        <v>0</v>
      </c>
      <c r="AR182" s="84">
        <f t="shared" si="23"/>
        <v>0</v>
      </c>
      <c r="AS182" s="84">
        <f t="shared" si="24"/>
        <v>0</v>
      </c>
      <c r="AT182" s="84">
        <f t="shared" si="25"/>
        <v>0</v>
      </c>
      <c r="AU182" s="84">
        <f t="shared" si="26"/>
        <v>0</v>
      </c>
      <c r="AV182" s="84">
        <f t="shared" si="27"/>
        <v>0</v>
      </c>
      <c r="AW182" s="84">
        <f t="shared" si="28"/>
        <v>0</v>
      </c>
      <c r="AX182" s="84">
        <f t="shared" si="29"/>
        <v>0</v>
      </c>
    </row>
    <row r="183" spans="1:50" x14ac:dyDescent="0.25">
      <c r="A183" s="13">
        <v>182</v>
      </c>
      <c r="B183" s="81">
        <v>1101</v>
      </c>
      <c r="C183" s="65" t="s">
        <v>369</v>
      </c>
      <c r="D183" s="65" t="s">
        <v>573</v>
      </c>
      <c r="E183" s="75">
        <v>5</v>
      </c>
      <c r="F183" s="76">
        <v>40471</v>
      </c>
      <c r="G183" s="76">
        <v>33145</v>
      </c>
      <c r="H183" s="65" t="s">
        <v>777</v>
      </c>
      <c r="I183" s="65" t="s">
        <v>36</v>
      </c>
      <c r="J183" s="65" t="s">
        <v>37</v>
      </c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>
        <f t="shared" si="20"/>
        <v>0</v>
      </c>
      <c r="AP183" s="84">
        <f t="shared" si="21"/>
        <v>0</v>
      </c>
      <c r="AQ183" s="84">
        <f t="shared" si="22"/>
        <v>0</v>
      </c>
      <c r="AR183" s="84">
        <f t="shared" si="23"/>
        <v>0</v>
      </c>
      <c r="AS183" s="84">
        <f t="shared" si="24"/>
        <v>0</v>
      </c>
      <c r="AT183" s="84">
        <f t="shared" si="25"/>
        <v>0</v>
      </c>
      <c r="AU183" s="84">
        <f t="shared" si="26"/>
        <v>0</v>
      </c>
      <c r="AV183" s="84">
        <f t="shared" si="27"/>
        <v>0</v>
      </c>
      <c r="AW183" s="84">
        <f t="shared" si="28"/>
        <v>0</v>
      </c>
      <c r="AX183" s="84">
        <f t="shared" si="29"/>
        <v>0</v>
      </c>
    </row>
    <row r="184" spans="1:50" x14ac:dyDescent="0.25">
      <c r="A184" s="13">
        <v>183</v>
      </c>
      <c r="B184" s="81">
        <v>1101</v>
      </c>
      <c r="C184" s="65" t="s">
        <v>370</v>
      </c>
      <c r="D184" s="65" t="s">
        <v>574</v>
      </c>
      <c r="E184" s="75">
        <v>5</v>
      </c>
      <c r="F184" s="76">
        <v>39652</v>
      </c>
      <c r="G184" s="76">
        <v>29221</v>
      </c>
      <c r="H184" s="65" t="s">
        <v>778</v>
      </c>
      <c r="I184" s="65" t="s">
        <v>36</v>
      </c>
      <c r="J184" s="65" t="s">
        <v>37</v>
      </c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>
        <f t="shared" si="20"/>
        <v>0</v>
      </c>
      <c r="AP184" s="84">
        <f t="shared" si="21"/>
        <v>0</v>
      </c>
      <c r="AQ184" s="84">
        <f t="shared" si="22"/>
        <v>0</v>
      </c>
      <c r="AR184" s="84">
        <f t="shared" si="23"/>
        <v>0</v>
      </c>
      <c r="AS184" s="84">
        <f t="shared" si="24"/>
        <v>0</v>
      </c>
      <c r="AT184" s="84">
        <f t="shared" si="25"/>
        <v>0</v>
      </c>
      <c r="AU184" s="84">
        <f t="shared" si="26"/>
        <v>0</v>
      </c>
      <c r="AV184" s="84">
        <f t="shared" si="27"/>
        <v>0</v>
      </c>
      <c r="AW184" s="84">
        <f t="shared" si="28"/>
        <v>0</v>
      </c>
      <c r="AX184" s="84">
        <f t="shared" si="29"/>
        <v>0</v>
      </c>
    </row>
    <row r="185" spans="1:50" x14ac:dyDescent="0.25">
      <c r="A185" s="13">
        <v>184</v>
      </c>
      <c r="B185" s="81">
        <v>1101</v>
      </c>
      <c r="C185" s="65" t="s">
        <v>371</v>
      </c>
      <c r="D185" s="65" t="s">
        <v>575</v>
      </c>
      <c r="E185" s="75">
        <v>5</v>
      </c>
      <c r="F185" s="76">
        <v>39295</v>
      </c>
      <c r="G185" s="76">
        <v>32182</v>
      </c>
      <c r="H185" s="65" t="s">
        <v>779</v>
      </c>
      <c r="I185" s="65" t="s">
        <v>36</v>
      </c>
      <c r="J185" s="65" t="s">
        <v>37</v>
      </c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>
        <f t="shared" si="20"/>
        <v>0</v>
      </c>
      <c r="AP185" s="84">
        <f t="shared" si="21"/>
        <v>0</v>
      </c>
      <c r="AQ185" s="84">
        <f t="shared" si="22"/>
        <v>0</v>
      </c>
      <c r="AR185" s="84">
        <f t="shared" si="23"/>
        <v>0</v>
      </c>
      <c r="AS185" s="84">
        <f t="shared" si="24"/>
        <v>0</v>
      </c>
      <c r="AT185" s="84">
        <f t="shared" si="25"/>
        <v>0</v>
      </c>
      <c r="AU185" s="84">
        <f t="shared" si="26"/>
        <v>0</v>
      </c>
      <c r="AV185" s="84">
        <f t="shared" si="27"/>
        <v>0</v>
      </c>
      <c r="AW185" s="84">
        <f t="shared" si="28"/>
        <v>0</v>
      </c>
      <c r="AX185" s="84">
        <f t="shared" si="29"/>
        <v>0</v>
      </c>
    </row>
    <row r="186" spans="1:50" x14ac:dyDescent="0.25">
      <c r="A186" s="13">
        <v>185</v>
      </c>
      <c r="B186" s="81">
        <v>1101</v>
      </c>
      <c r="C186" s="65" t="s">
        <v>372</v>
      </c>
      <c r="D186" s="65" t="s">
        <v>576</v>
      </c>
      <c r="E186" s="75">
        <v>5</v>
      </c>
      <c r="F186" s="76">
        <v>40544</v>
      </c>
      <c r="G186" s="76">
        <v>30502</v>
      </c>
      <c r="H186" s="65" t="s">
        <v>780</v>
      </c>
      <c r="I186" s="65" t="s">
        <v>36</v>
      </c>
      <c r="J186" s="65" t="s">
        <v>37</v>
      </c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>
        <f t="shared" si="20"/>
        <v>0</v>
      </c>
      <c r="AP186" s="84">
        <f t="shared" si="21"/>
        <v>0</v>
      </c>
      <c r="AQ186" s="84">
        <f t="shared" si="22"/>
        <v>0</v>
      </c>
      <c r="AR186" s="84">
        <f t="shared" si="23"/>
        <v>0</v>
      </c>
      <c r="AS186" s="84">
        <f t="shared" si="24"/>
        <v>0</v>
      </c>
      <c r="AT186" s="84">
        <f t="shared" si="25"/>
        <v>0</v>
      </c>
      <c r="AU186" s="84">
        <f t="shared" si="26"/>
        <v>0</v>
      </c>
      <c r="AV186" s="84">
        <f t="shared" si="27"/>
        <v>0</v>
      </c>
      <c r="AW186" s="84">
        <f t="shared" si="28"/>
        <v>0</v>
      </c>
      <c r="AX186" s="84">
        <f t="shared" si="29"/>
        <v>0</v>
      </c>
    </row>
    <row r="187" spans="1:50" x14ac:dyDescent="0.25">
      <c r="A187" s="13">
        <v>186</v>
      </c>
      <c r="B187" s="81">
        <v>1101</v>
      </c>
      <c r="C187" s="65" t="s">
        <v>373</v>
      </c>
      <c r="D187" s="65" t="s">
        <v>577</v>
      </c>
      <c r="E187" s="75">
        <v>5</v>
      </c>
      <c r="F187" s="76">
        <v>40644</v>
      </c>
      <c r="G187" s="76">
        <v>32143</v>
      </c>
      <c r="H187" s="65" t="s">
        <v>781</v>
      </c>
      <c r="I187" s="65" t="s">
        <v>36</v>
      </c>
      <c r="J187" s="65" t="s">
        <v>37</v>
      </c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>
        <f t="shared" si="20"/>
        <v>0</v>
      </c>
      <c r="AP187" s="84">
        <f t="shared" si="21"/>
        <v>0</v>
      </c>
      <c r="AQ187" s="84">
        <f t="shared" si="22"/>
        <v>0</v>
      </c>
      <c r="AR187" s="84">
        <f t="shared" si="23"/>
        <v>0</v>
      </c>
      <c r="AS187" s="84">
        <f t="shared" si="24"/>
        <v>0</v>
      </c>
      <c r="AT187" s="84">
        <f t="shared" si="25"/>
        <v>0</v>
      </c>
      <c r="AU187" s="84">
        <f t="shared" si="26"/>
        <v>0</v>
      </c>
      <c r="AV187" s="84">
        <f t="shared" si="27"/>
        <v>0</v>
      </c>
      <c r="AW187" s="84">
        <f t="shared" si="28"/>
        <v>0</v>
      </c>
      <c r="AX187" s="84">
        <f t="shared" si="29"/>
        <v>0</v>
      </c>
    </row>
    <row r="188" spans="1:50" x14ac:dyDescent="0.25">
      <c r="A188" s="13">
        <v>187</v>
      </c>
      <c r="B188" s="81">
        <v>1101</v>
      </c>
      <c r="C188" s="65" t="s">
        <v>374</v>
      </c>
      <c r="D188" s="65" t="s">
        <v>578</v>
      </c>
      <c r="E188" s="75">
        <v>5</v>
      </c>
      <c r="F188" s="76">
        <v>39295</v>
      </c>
      <c r="G188" s="76">
        <v>27030</v>
      </c>
      <c r="H188" s="65" t="s">
        <v>782</v>
      </c>
      <c r="I188" s="65" t="s">
        <v>36</v>
      </c>
      <c r="J188" s="65" t="s">
        <v>37</v>
      </c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>
        <f t="shared" si="20"/>
        <v>0</v>
      </c>
      <c r="AP188" s="84">
        <f t="shared" si="21"/>
        <v>0</v>
      </c>
      <c r="AQ188" s="84">
        <f t="shared" si="22"/>
        <v>0</v>
      </c>
      <c r="AR188" s="84">
        <f t="shared" si="23"/>
        <v>0</v>
      </c>
      <c r="AS188" s="84">
        <f t="shared" si="24"/>
        <v>0</v>
      </c>
      <c r="AT188" s="84">
        <f t="shared" si="25"/>
        <v>0</v>
      </c>
      <c r="AU188" s="84">
        <f t="shared" si="26"/>
        <v>0</v>
      </c>
      <c r="AV188" s="84">
        <f t="shared" si="27"/>
        <v>0</v>
      </c>
      <c r="AW188" s="84">
        <f t="shared" si="28"/>
        <v>0</v>
      </c>
      <c r="AX188" s="84">
        <f t="shared" si="29"/>
        <v>0</v>
      </c>
    </row>
    <row r="189" spans="1:50" x14ac:dyDescent="0.25">
      <c r="A189" s="13">
        <v>188</v>
      </c>
      <c r="B189" s="81">
        <v>1101</v>
      </c>
      <c r="C189" s="65" t="s">
        <v>375</v>
      </c>
      <c r="D189" s="65" t="s">
        <v>579</v>
      </c>
      <c r="E189" s="75">
        <v>5</v>
      </c>
      <c r="F189" s="76">
        <v>40744</v>
      </c>
      <c r="G189" s="76">
        <v>30682</v>
      </c>
      <c r="H189" s="65" t="s">
        <v>783</v>
      </c>
      <c r="I189" s="65" t="s">
        <v>36</v>
      </c>
      <c r="J189" s="65" t="s">
        <v>37</v>
      </c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>
        <f t="shared" si="20"/>
        <v>0</v>
      </c>
      <c r="AP189" s="84">
        <f t="shared" si="21"/>
        <v>0</v>
      </c>
      <c r="AQ189" s="84">
        <f t="shared" si="22"/>
        <v>0</v>
      </c>
      <c r="AR189" s="84">
        <f t="shared" si="23"/>
        <v>0</v>
      </c>
      <c r="AS189" s="84">
        <f t="shared" si="24"/>
        <v>0</v>
      </c>
      <c r="AT189" s="84">
        <f t="shared" si="25"/>
        <v>0</v>
      </c>
      <c r="AU189" s="84">
        <f t="shared" si="26"/>
        <v>0</v>
      </c>
      <c r="AV189" s="84">
        <f t="shared" si="27"/>
        <v>0</v>
      </c>
      <c r="AW189" s="84">
        <f t="shared" si="28"/>
        <v>0</v>
      </c>
      <c r="AX189" s="84">
        <f t="shared" si="29"/>
        <v>0</v>
      </c>
    </row>
    <row r="190" spans="1:50" x14ac:dyDescent="0.25">
      <c r="A190" s="13">
        <v>189</v>
      </c>
      <c r="B190" s="81">
        <v>1101</v>
      </c>
      <c r="C190" s="65" t="s">
        <v>376</v>
      </c>
      <c r="D190" s="65" t="s">
        <v>580</v>
      </c>
      <c r="E190" s="75">
        <v>5</v>
      </c>
      <c r="F190" s="76">
        <v>40909</v>
      </c>
      <c r="G190" s="76">
        <v>27595</v>
      </c>
      <c r="H190" s="65" t="s">
        <v>784</v>
      </c>
      <c r="I190" s="65" t="s">
        <v>36</v>
      </c>
      <c r="J190" s="65" t="s">
        <v>37</v>
      </c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>
        <f t="shared" si="20"/>
        <v>0</v>
      </c>
      <c r="AP190" s="84">
        <f t="shared" si="21"/>
        <v>0</v>
      </c>
      <c r="AQ190" s="84">
        <f t="shared" si="22"/>
        <v>0</v>
      </c>
      <c r="AR190" s="84">
        <f t="shared" si="23"/>
        <v>0</v>
      </c>
      <c r="AS190" s="84">
        <f t="shared" si="24"/>
        <v>0</v>
      </c>
      <c r="AT190" s="84">
        <f t="shared" si="25"/>
        <v>0</v>
      </c>
      <c r="AU190" s="84">
        <f t="shared" si="26"/>
        <v>0</v>
      </c>
      <c r="AV190" s="84">
        <f t="shared" si="27"/>
        <v>0</v>
      </c>
      <c r="AW190" s="84">
        <f t="shared" si="28"/>
        <v>0</v>
      </c>
      <c r="AX190" s="84">
        <f t="shared" si="29"/>
        <v>0</v>
      </c>
    </row>
    <row r="191" spans="1:50" x14ac:dyDescent="0.25">
      <c r="A191" s="13">
        <v>190</v>
      </c>
      <c r="B191" s="81">
        <v>1101</v>
      </c>
      <c r="C191" s="65" t="s">
        <v>377</v>
      </c>
      <c r="D191" s="65" t="s">
        <v>581</v>
      </c>
      <c r="E191" s="75">
        <v>5</v>
      </c>
      <c r="F191" s="76">
        <v>40966</v>
      </c>
      <c r="G191" s="76">
        <v>33239</v>
      </c>
      <c r="H191" s="65" t="s">
        <v>785</v>
      </c>
      <c r="I191" s="65" t="s">
        <v>36</v>
      </c>
      <c r="J191" s="65" t="s">
        <v>37</v>
      </c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>
        <f t="shared" si="20"/>
        <v>0</v>
      </c>
      <c r="AP191" s="84">
        <f t="shared" si="21"/>
        <v>0</v>
      </c>
      <c r="AQ191" s="84">
        <f t="shared" si="22"/>
        <v>0</v>
      </c>
      <c r="AR191" s="84">
        <f t="shared" si="23"/>
        <v>0</v>
      </c>
      <c r="AS191" s="84">
        <f t="shared" si="24"/>
        <v>0</v>
      </c>
      <c r="AT191" s="84">
        <f t="shared" si="25"/>
        <v>0</v>
      </c>
      <c r="AU191" s="84">
        <f t="shared" si="26"/>
        <v>0</v>
      </c>
      <c r="AV191" s="84">
        <f t="shared" si="27"/>
        <v>0</v>
      </c>
      <c r="AW191" s="84">
        <f t="shared" si="28"/>
        <v>0</v>
      </c>
      <c r="AX191" s="84">
        <f t="shared" si="29"/>
        <v>0</v>
      </c>
    </row>
    <row r="192" spans="1:50" x14ac:dyDescent="0.25">
      <c r="A192" s="13">
        <v>191</v>
      </c>
      <c r="B192" s="81">
        <v>1101</v>
      </c>
      <c r="C192" s="65" t="s">
        <v>378</v>
      </c>
      <c r="D192" s="65" t="s">
        <v>582</v>
      </c>
      <c r="E192" s="75">
        <v>5</v>
      </c>
      <c r="F192" s="76">
        <v>41191</v>
      </c>
      <c r="G192" s="76">
        <v>33590</v>
      </c>
      <c r="H192" s="65" t="s">
        <v>786</v>
      </c>
      <c r="I192" s="65" t="s">
        <v>36</v>
      </c>
      <c r="J192" s="65" t="s">
        <v>37</v>
      </c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>
        <f t="shared" si="20"/>
        <v>0</v>
      </c>
      <c r="AP192" s="84">
        <f t="shared" si="21"/>
        <v>0</v>
      </c>
      <c r="AQ192" s="84">
        <f t="shared" si="22"/>
        <v>0</v>
      </c>
      <c r="AR192" s="84">
        <f t="shared" si="23"/>
        <v>0</v>
      </c>
      <c r="AS192" s="84">
        <f t="shared" si="24"/>
        <v>0</v>
      </c>
      <c r="AT192" s="84">
        <f t="shared" si="25"/>
        <v>0</v>
      </c>
      <c r="AU192" s="84">
        <f t="shared" si="26"/>
        <v>0</v>
      </c>
      <c r="AV192" s="84">
        <f t="shared" si="27"/>
        <v>0</v>
      </c>
      <c r="AW192" s="84">
        <f t="shared" si="28"/>
        <v>0</v>
      </c>
      <c r="AX192" s="84">
        <f t="shared" si="29"/>
        <v>0</v>
      </c>
    </row>
    <row r="193" spans="1:53" x14ac:dyDescent="0.25">
      <c r="A193" s="13">
        <v>192</v>
      </c>
      <c r="B193" s="81">
        <v>1101</v>
      </c>
      <c r="C193" s="65" t="s">
        <v>379</v>
      </c>
      <c r="D193" s="65" t="s">
        <v>583</v>
      </c>
      <c r="E193" s="75">
        <v>5</v>
      </c>
      <c r="F193" s="76">
        <v>41289</v>
      </c>
      <c r="G193" s="76">
        <v>30682</v>
      </c>
      <c r="H193" s="65" t="s">
        <v>787</v>
      </c>
      <c r="I193" s="65" t="s">
        <v>36</v>
      </c>
      <c r="J193" s="65" t="s">
        <v>37</v>
      </c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>
        <f t="shared" si="20"/>
        <v>0</v>
      </c>
      <c r="AP193" s="84">
        <f t="shared" si="21"/>
        <v>0</v>
      </c>
      <c r="AQ193" s="84">
        <f t="shared" si="22"/>
        <v>0</v>
      </c>
      <c r="AR193" s="84">
        <f t="shared" si="23"/>
        <v>0</v>
      </c>
      <c r="AS193" s="84">
        <f t="shared" si="24"/>
        <v>0</v>
      </c>
      <c r="AT193" s="84">
        <f t="shared" si="25"/>
        <v>0</v>
      </c>
      <c r="AU193" s="84">
        <f t="shared" si="26"/>
        <v>0</v>
      </c>
      <c r="AV193" s="84">
        <f t="shared" si="27"/>
        <v>0</v>
      </c>
      <c r="AW193" s="84">
        <f t="shared" si="28"/>
        <v>0</v>
      </c>
      <c r="AX193" s="84">
        <f t="shared" si="29"/>
        <v>0</v>
      </c>
    </row>
    <row r="194" spans="1:53" x14ac:dyDescent="0.25">
      <c r="A194" s="13">
        <v>193</v>
      </c>
      <c r="B194" s="81">
        <v>1101</v>
      </c>
      <c r="C194" s="65" t="s">
        <v>380</v>
      </c>
      <c r="D194" s="65" t="s">
        <v>584</v>
      </c>
      <c r="E194" s="75">
        <v>5</v>
      </c>
      <c r="F194" s="76">
        <v>40464</v>
      </c>
      <c r="G194" s="76">
        <v>28548</v>
      </c>
      <c r="H194" s="65" t="s">
        <v>788</v>
      </c>
      <c r="I194" s="65" t="s">
        <v>36</v>
      </c>
      <c r="J194" s="65" t="s">
        <v>37</v>
      </c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>
        <f t="shared" si="20"/>
        <v>0</v>
      </c>
      <c r="AP194" s="84">
        <f t="shared" si="21"/>
        <v>0</v>
      </c>
      <c r="AQ194" s="84">
        <f t="shared" si="22"/>
        <v>0</v>
      </c>
      <c r="AR194" s="84">
        <f t="shared" si="23"/>
        <v>0</v>
      </c>
      <c r="AS194" s="84">
        <f t="shared" si="24"/>
        <v>0</v>
      </c>
      <c r="AT194" s="84">
        <f t="shared" si="25"/>
        <v>0</v>
      </c>
      <c r="AU194" s="84">
        <f t="shared" si="26"/>
        <v>0</v>
      </c>
      <c r="AV194" s="84">
        <f t="shared" si="27"/>
        <v>0</v>
      </c>
      <c r="AW194" s="84">
        <f t="shared" si="28"/>
        <v>0</v>
      </c>
      <c r="AX194" s="84">
        <f t="shared" si="29"/>
        <v>0</v>
      </c>
    </row>
    <row r="195" spans="1:53" x14ac:dyDescent="0.25">
      <c r="A195" s="13">
        <v>194</v>
      </c>
      <c r="B195" s="81">
        <v>1101</v>
      </c>
      <c r="C195" s="65" t="s">
        <v>381</v>
      </c>
      <c r="D195" s="65" t="s">
        <v>585</v>
      </c>
      <c r="E195" s="75">
        <v>5</v>
      </c>
      <c r="F195" s="76">
        <v>41640</v>
      </c>
      <c r="G195" s="76">
        <v>35126</v>
      </c>
      <c r="H195" s="65" t="s">
        <v>789</v>
      </c>
      <c r="I195" s="65" t="s">
        <v>36</v>
      </c>
      <c r="J195" s="65" t="s">
        <v>37</v>
      </c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>
        <f t="shared" ref="AO195:AO205" si="30">COUNTIF(K195:AN195,"غ")</f>
        <v>0</v>
      </c>
      <c r="AP195" s="84">
        <f t="shared" ref="AP195:AP205" si="31">COUNTIF(K195:AN195,"س")</f>
        <v>0</v>
      </c>
      <c r="AQ195" s="84">
        <f t="shared" ref="AQ195:AQ205" si="32">COUNTIF(K195:AN195,"ع")</f>
        <v>0</v>
      </c>
      <c r="AR195" s="84">
        <f t="shared" ref="AR195:AR205" si="33">COUNTIF(K195:AN195,"ز")</f>
        <v>0</v>
      </c>
      <c r="AS195" s="84">
        <f t="shared" ref="AS195:AS205" si="34">COUNTIF(K195:AN195,"م")</f>
        <v>0</v>
      </c>
      <c r="AT195" s="84">
        <f t="shared" ref="AT195:AT205" si="35">COUNTIF(K195:AN195,"و")</f>
        <v>0</v>
      </c>
      <c r="AU195" s="84">
        <f t="shared" ref="AU195:AU205" si="36">COUNTIF(K195:AN195,"ق")</f>
        <v>0</v>
      </c>
      <c r="AV195" s="84">
        <f t="shared" ref="AV195:AV205" si="37">COUNTIF(K195:AN195,"ام")</f>
        <v>0</v>
      </c>
      <c r="AW195" s="84">
        <f t="shared" ref="AW195:AW205" si="38">COUNTIF(K195:AN195,"اخ")</f>
        <v>0</v>
      </c>
      <c r="AX195" s="84">
        <f t="shared" ref="AX195:AX205" si="39">COUNTIF(K195:AN195,"ت")</f>
        <v>0</v>
      </c>
    </row>
    <row r="196" spans="1:53" x14ac:dyDescent="0.25">
      <c r="A196" s="13">
        <v>195</v>
      </c>
      <c r="B196" s="81">
        <v>1101</v>
      </c>
      <c r="C196" s="65" t="s">
        <v>382</v>
      </c>
      <c r="D196" s="65" t="s">
        <v>586</v>
      </c>
      <c r="E196" s="75">
        <v>5</v>
      </c>
      <c r="F196" s="76">
        <v>41871</v>
      </c>
      <c r="G196" s="76">
        <v>27395</v>
      </c>
      <c r="H196" s="65" t="s">
        <v>790</v>
      </c>
      <c r="I196" s="65" t="s">
        <v>36</v>
      </c>
      <c r="J196" s="65" t="s">
        <v>37</v>
      </c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>
        <f t="shared" si="30"/>
        <v>0</v>
      </c>
      <c r="AP196" s="84">
        <f t="shared" si="31"/>
        <v>0</v>
      </c>
      <c r="AQ196" s="84">
        <f t="shared" si="32"/>
        <v>0</v>
      </c>
      <c r="AR196" s="84">
        <f t="shared" si="33"/>
        <v>0</v>
      </c>
      <c r="AS196" s="84">
        <f t="shared" si="34"/>
        <v>0</v>
      </c>
      <c r="AT196" s="84">
        <f t="shared" si="35"/>
        <v>0</v>
      </c>
      <c r="AU196" s="84">
        <f t="shared" si="36"/>
        <v>0</v>
      </c>
      <c r="AV196" s="84">
        <f t="shared" si="37"/>
        <v>0</v>
      </c>
      <c r="AW196" s="84">
        <f t="shared" si="38"/>
        <v>0</v>
      </c>
      <c r="AX196" s="84">
        <f t="shared" si="39"/>
        <v>0</v>
      </c>
    </row>
    <row r="197" spans="1:53" x14ac:dyDescent="0.25">
      <c r="A197" s="13">
        <v>196</v>
      </c>
      <c r="B197" s="81">
        <v>1101</v>
      </c>
      <c r="C197" s="65" t="s">
        <v>383</v>
      </c>
      <c r="D197" s="65" t="s">
        <v>587</v>
      </c>
      <c r="E197" s="75">
        <v>5</v>
      </c>
      <c r="F197" s="76">
        <v>40026</v>
      </c>
      <c r="G197" s="76">
        <v>22647</v>
      </c>
      <c r="H197" s="65" t="s">
        <v>791</v>
      </c>
      <c r="I197" s="65" t="s">
        <v>36</v>
      </c>
      <c r="J197" s="65" t="s">
        <v>37</v>
      </c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>
        <f t="shared" si="30"/>
        <v>0</v>
      </c>
      <c r="AP197" s="84">
        <f t="shared" si="31"/>
        <v>0</v>
      </c>
      <c r="AQ197" s="84">
        <f t="shared" si="32"/>
        <v>0</v>
      </c>
      <c r="AR197" s="84">
        <f t="shared" si="33"/>
        <v>0</v>
      </c>
      <c r="AS197" s="84">
        <f t="shared" si="34"/>
        <v>0</v>
      </c>
      <c r="AT197" s="84">
        <f t="shared" si="35"/>
        <v>0</v>
      </c>
      <c r="AU197" s="84">
        <f t="shared" si="36"/>
        <v>0</v>
      </c>
      <c r="AV197" s="84">
        <f t="shared" si="37"/>
        <v>0</v>
      </c>
      <c r="AW197" s="84">
        <f t="shared" si="38"/>
        <v>0</v>
      </c>
      <c r="AX197" s="84">
        <f t="shared" si="39"/>
        <v>0</v>
      </c>
    </row>
    <row r="198" spans="1:53" x14ac:dyDescent="0.25">
      <c r="A198" s="13">
        <v>197</v>
      </c>
      <c r="B198" s="81">
        <v>1101</v>
      </c>
      <c r="C198" s="65" t="s">
        <v>384</v>
      </c>
      <c r="D198" s="65" t="s">
        <v>588</v>
      </c>
      <c r="E198" s="75">
        <v>5</v>
      </c>
      <c r="F198" s="76">
        <v>40033</v>
      </c>
      <c r="G198" s="76">
        <v>31413</v>
      </c>
      <c r="H198" s="65" t="s">
        <v>792</v>
      </c>
      <c r="I198" s="65" t="s">
        <v>36</v>
      </c>
      <c r="J198" s="65" t="s">
        <v>37</v>
      </c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>
        <f t="shared" si="30"/>
        <v>0</v>
      </c>
      <c r="AP198" s="84">
        <f t="shared" si="31"/>
        <v>0</v>
      </c>
      <c r="AQ198" s="84">
        <f t="shared" si="32"/>
        <v>0</v>
      </c>
      <c r="AR198" s="84">
        <f t="shared" si="33"/>
        <v>0</v>
      </c>
      <c r="AS198" s="84">
        <f t="shared" si="34"/>
        <v>0</v>
      </c>
      <c r="AT198" s="84">
        <f t="shared" si="35"/>
        <v>0</v>
      </c>
      <c r="AU198" s="84">
        <f t="shared" si="36"/>
        <v>0</v>
      </c>
      <c r="AV198" s="84">
        <f t="shared" si="37"/>
        <v>0</v>
      </c>
      <c r="AW198" s="84">
        <f t="shared" si="38"/>
        <v>0</v>
      </c>
      <c r="AX198" s="84">
        <f t="shared" si="39"/>
        <v>0</v>
      </c>
    </row>
    <row r="199" spans="1:53" x14ac:dyDescent="0.25">
      <c r="A199" s="13">
        <v>198</v>
      </c>
      <c r="B199" s="81">
        <v>1101</v>
      </c>
      <c r="C199" s="65" t="s">
        <v>385</v>
      </c>
      <c r="D199" s="65" t="s">
        <v>589</v>
      </c>
      <c r="E199" s="75">
        <v>5</v>
      </c>
      <c r="F199" s="76">
        <v>40673</v>
      </c>
      <c r="G199" s="76">
        <v>33135</v>
      </c>
      <c r="H199" s="65" t="s">
        <v>793</v>
      </c>
      <c r="I199" s="65" t="s">
        <v>36</v>
      </c>
      <c r="J199" s="65" t="s">
        <v>37</v>
      </c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>
        <f t="shared" si="30"/>
        <v>0</v>
      </c>
      <c r="AP199" s="84">
        <f t="shared" si="31"/>
        <v>0</v>
      </c>
      <c r="AQ199" s="84">
        <f t="shared" si="32"/>
        <v>0</v>
      </c>
      <c r="AR199" s="84">
        <f t="shared" si="33"/>
        <v>0</v>
      </c>
      <c r="AS199" s="84">
        <f t="shared" si="34"/>
        <v>0</v>
      </c>
      <c r="AT199" s="84">
        <f t="shared" si="35"/>
        <v>0</v>
      </c>
      <c r="AU199" s="84">
        <f t="shared" si="36"/>
        <v>0</v>
      </c>
      <c r="AV199" s="84">
        <f t="shared" si="37"/>
        <v>0</v>
      </c>
      <c r="AW199" s="84">
        <f t="shared" si="38"/>
        <v>0</v>
      </c>
      <c r="AX199" s="84">
        <f t="shared" si="39"/>
        <v>0</v>
      </c>
    </row>
    <row r="200" spans="1:53" x14ac:dyDescent="0.25">
      <c r="A200" s="13">
        <v>199</v>
      </c>
      <c r="B200" s="81">
        <v>1101</v>
      </c>
      <c r="C200" s="65" t="s">
        <v>386</v>
      </c>
      <c r="D200" s="65" t="s">
        <v>590</v>
      </c>
      <c r="E200" s="75">
        <v>5</v>
      </c>
      <c r="F200" s="76">
        <v>41136</v>
      </c>
      <c r="G200" s="76">
        <v>31778</v>
      </c>
      <c r="H200" s="65" t="s">
        <v>794</v>
      </c>
      <c r="I200" s="65" t="s">
        <v>36</v>
      </c>
      <c r="J200" s="65" t="s">
        <v>37</v>
      </c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>
        <f t="shared" si="30"/>
        <v>0</v>
      </c>
      <c r="AP200" s="84">
        <f t="shared" si="31"/>
        <v>0</v>
      </c>
      <c r="AQ200" s="84">
        <f t="shared" si="32"/>
        <v>0</v>
      </c>
      <c r="AR200" s="84">
        <f t="shared" si="33"/>
        <v>0</v>
      </c>
      <c r="AS200" s="84">
        <f t="shared" si="34"/>
        <v>0</v>
      </c>
      <c r="AT200" s="84">
        <f t="shared" si="35"/>
        <v>0</v>
      </c>
      <c r="AU200" s="84">
        <f t="shared" si="36"/>
        <v>0</v>
      </c>
      <c r="AV200" s="84">
        <f t="shared" si="37"/>
        <v>0</v>
      </c>
      <c r="AW200" s="84">
        <f t="shared" si="38"/>
        <v>0</v>
      </c>
      <c r="AX200" s="84">
        <f t="shared" si="39"/>
        <v>0</v>
      </c>
    </row>
    <row r="201" spans="1:53" x14ac:dyDescent="0.25">
      <c r="A201" s="13">
        <v>200</v>
      </c>
      <c r="B201" s="81">
        <v>1101</v>
      </c>
      <c r="C201" s="65" t="s">
        <v>387</v>
      </c>
      <c r="D201" s="65" t="s">
        <v>591</v>
      </c>
      <c r="E201" s="75">
        <v>5</v>
      </c>
      <c r="F201" s="76">
        <v>41176</v>
      </c>
      <c r="G201" s="76">
        <v>32143</v>
      </c>
      <c r="H201" s="65" t="s">
        <v>795</v>
      </c>
      <c r="I201" s="65" t="s">
        <v>36</v>
      </c>
      <c r="J201" s="65" t="s">
        <v>37</v>
      </c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>
        <f t="shared" si="30"/>
        <v>0</v>
      </c>
      <c r="AP201" s="84">
        <f t="shared" si="31"/>
        <v>0</v>
      </c>
      <c r="AQ201" s="84">
        <f t="shared" si="32"/>
        <v>0</v>
      </c>
      <c r="AR201" s="84">
        <f t="shared" si="33"/>
        <v>0</v>
      </c>
      <c r="AS201" s="84">
        <f t="shared" si="34"/>
        <v>0</v>
      </c>
      <c r="AT201" s="84">
        <f t="shared" si="35"/>
        <v>0</v>
      </c>
      <c r="AU201" s="84">
        <f t="shared" si="36"/>
        <v>0</v>
      </c>
      <c r="AV201" s="84">
        <f t="shared" si="37"/>
        <v>0</v>
      </c>
      <c r="AW201" s="84">
        <f t="shared" si="38"/>
        <v>0</v>
      </c>
      <c r="AX201" s="84">
        <f t="shared" si="39"/>
        <v>0</v>
      </c>
    </row>
    <row r="202" spans="1:53" x14ac:dyDescent="0.25">
      <c r="A202" s="13">
        <v>201</v>
      </c>
      <c r="B202" s="81">
        <v>1101</v>
      </c>
      <c r="C202" s="65" t="s">
        <v>388</v>
      </c>
      <c r="D202" s="65" t="s">
        <v>592</v>
      </c>
      <c r="E202" s="75">
        <v>5</v>
      </c>
      <c r="F202" s="76">
        <v>39384</v>
      </c>
      <c r="G202" s="76">
        <v>32143</v>
      </c>
      <c r="H202" s="65" t="s">
        <v>796</v>
      </c>
      <c r="I202" s="65" t="s">
        <v>36</v>
      </c>
      <c r="J202" s="65" t="s">
        <v>37</v>
      </c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>
        <f t="shared" si="30"/>
        <v>0</v>
      </c>
      <c r="AP202" s="84">
        <f t="shared" si="31"/>
        <v>0</v>
      </c>
      <c r="AQ202" s="84">
        <f t="shared" si="32"/>
        <v>0</v>
      </c>
      <c r="AR202" s="84">
        <f t="shared" si="33"/>
        <v>0</v>
      </c>
      <c r="AS202" s="84">
        <f t="shared" si="34"/>
        <v>0</v>
      </c>
      <c r="AT202" s="84">
        <f t="shared" si="35"/>
        <v>0</v>
      </c>
      <c r="AU202" s="84">
        <f t="shared" si="36"/>
        <v>0</v>
      </c>
      <c r="AV202" s="84">
        <f t="shared" si="37"/>
        <v>0</v>
      </c>
      <c r="AW202" s="84">
        <f t="shared" si="38"/>
        <v>0</v>
      </c>
      <c r="AX202" s="84">
        <f t="shared" si="39"/>
        <v>0</v>
      </c>
    </row>
    <row r="203" spans="1:53" x14ac:dyDescent="0.25">
      <c r="A203" s="13">
        <v>202</v>
      </c>
      <c r="B203" s="81">
        <v>1101</v>
      </c>
      <c r="C203" s="65" t="s">
        <v>389</v>
      </c>
      <c r="D203" s="65" t="s">
        <v>593</v>
      </c>
      <c r="E203" s="75">
        <v>5</v>
      </c>
      <c r="F203" s="76">
        <v>40330</v>
      </c>
      <c r="G203" s="76">
        <v>29221</v>
      </c>
      <c r="H203" s="65" t="s">
        <v>797</v>
      </c>
      <c r="I203" s="65" t="s">
        <v>36</v>
      </c>
      <c r="J203" s="65" t="s">
        <v>37</v>
      </c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>
        <f t="shared" si="30"/>
        <v>0</v>
      </c>
      <c r="AP203" s="84">
        <f t="shared" si="31"/>
        <v>0</v>
      </c>
      <c r="AQ203" s="84">
        <f t="shared" si="32"/>
        <v>0</v>
      </c>
      <c r="AR203" s="84">
        <f t="shared" si="33"/>
        <v>0</v>
      </c>
      <c r="AS203" s="84">
        <f t="shared" si="34"/>
        <v>0</v>
      </c>
      <c r="AT203" s="84">
        <f t="shared" si="35"/>
        <v>0</v>
      </c>
      <c r="AU203" s="84">
        <f t="shared" si="36"/>
        <v>0</v>
      </c>
      <c r="AV203" s="84">
        <f t="shared" si="37"/>
        <v>0</v>
      </c>
      <c r="AW203" s="84">
        <f t="shared" si="38"/>
        <v>0</v>
      </c>
      <c r="AX203" s="84">
        <f t="shared" si="39"/>
        <v>0</v>
      </c>
      <c r="AY203"/>
      <c r="AZ203"/>
      <c r="BA203"/>
    </row>
    <row r="204" spans="1:53" x14ac:dyDescent="0.25">
      <c r="A204" s="13">
        <v>203</v>
      </c>
      <c r="B204" s="81">
        <v>1101</v>
      </c>
      <c r="C204" s="65" t="s">
        <v>390</v>
      </c>
      <c r="D204" s="65" t="s">
        <v>594</v>
      </c>
      <c r="E204" s="75">
        <v>5</v>
      </c>
      <c r="F204" s="76">
        <v>41699</v>
      </c>
      <c r="G204" s="76">
        <v>31048</v>
      </c>
      <c r="H204" s="65" t="s">
        <v>798</v>
      </c>
      <c r="I204" s="65" t="s">
        <v>36</v>
      </c>
      <c r="J204" s="65" t="s">
        <v>37</v>
      </c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>
        <f t="shared" si="30"/>
        <v>0</v>
      </c>
      <c r="AP204" s="84">
        <f t="shared" si="31"/>
        <v>0</v>
      </c>
      <c r="AQ204" s="84">
        <f t="shared" si="32"/>
        <v>0</v>
      </c>
      <c r="AR204" s="84">
        <f t="shared" si="33"/>
        <v>0</v>
      </c>
      <c r="AS204" s="84">
        <f t="shared" si="34"/>
        <v>0</v>
      </c>
      <c r="AT204" s="84">
        <f t="shared" si="35"/>
        <v>0</v>
      </c>
      <c r="AU204" s="84">
        <f t="shared" si="36"/>
        <v>0</v>
      </c>
      <c r="AV204" s="84">
        <f t="shared" si="37"/>
        <v>0</v>
      </c>
      <c r="AW204" s="84">
        <f t="shared" si="38"/>
        <v>0</v>
      </c>
      <c r="AX204" s="84">
        <f t="shared" si="39"/>
        <v>0</v>
      </c>
      <c r="AY204"/>
      <c r="AZ204"/>
      <c r="BA204"/>
    </row>
    <row r="205" spans="1:53" ht="16.5" thickBot="1" x14ac:dyDescent="0.3">
      <c r="A205" s="13">
        <v>204</v>
      </c>
      <c r="B205" s="81">
        <v>1101</v>
      </c>
      <c r="C205" s="65" t="s">
        <v>391</v>
      </c>
      <c r="D205" s="65" t="s">
        <v>595</v>
      </c>
      <c r="E205" s="75">
        <v>5</v>
      </c>
      <c r="F205" s="76">
        <v>39295</v>
      </c>
      <c r="G205" s="76">
        <v>29952</v>
      </c>
      <c r="H205" s="65" t="s">
        <v>799</v>
      </c>
      <c r="I205" s="65" t="s">
        <v>36</v>
      </c>
      <c r="J205" s="65" t="s">
        <v>37</v>
      </c>
      <c r="K205" s="91"/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84">
        <f t="shared" si="30"/>
        <v>0</v>
      </c>
      <c r="AP205" s="84">
        <f t="shared" si="31"/>
        <v>0</v>
      </c>
      <c r="AQ205" s="84">
        <f t="shared" si="32"/>
        <v>0</v>
      </c>
      <c r="AR205" s="84">
        <f t="shared" si="33"/>
        <v>0</v>
      </c>
      <c r="AS205" s="84">
        <f t="shared" si="34"/>
        <v>0</v>
      </c>
      <c r="AT205" s="84">
        <f t="shared" si="35"/>
        <v>0</v>
      </c>
      <c r="AU205" s="84">
        <f t="shared" si="36"/>
        <v>0</v>
      </c>
      <c r="AV205" s="84">
        <f t="shared" si="37"/>
        <v>0</v>
      </c>
      <c r="AW205" s="84">
        <f t="shared" si="38"/>
        <v>0</v>
      </c>
      <c r="AX205" s="84">
        <f t="shared" si="39"/>
        <v>0</v>
      </c>
      <c r="AY205"/>
      <c r="AZ205"/>
      <c r="BA205"/>
    </row>
    <row r="206" spans="1:53" x14ac:dyDescent="0.25">
      <c r="AY206"/>
      <c r="AZ206"/>
      <c r="BA206"/>
    </row>
  </sheetData>
  <autoFilter ref="C1:AX1"/>
  <dataValidations count="2">
    <dataValidation type="list" allowBlank="1" showInputMessage="1" showErrorMessage="1" sqref="K2:AN205">
      <formula1>$AZ$5:$AZ$15</formula1>
    </dataValidation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A1:BB273"/>
  <sheetViews>
    <sheetView rightToLeft="1" topLeftCell="A69" workbookViewId="0">
      <selection activeCell="A69" sqref="A69:J273"/>
    </sheetView>
  </sheetViews>
  <sheetFormatPr defaultRowHeight="14.25" x14ac:dyDescent="0.2"/>
  <cols>
    <col min="3" max="3" width="22.625" bestFit="1" customWidth="1"/>
    <col min="4" max="4" width="11" bestFit="1" customWidth="1"/>
    <col min="5" max="5" width="5" bestFit="1" customWidth="1"/>
    <col min="6" max="6" width="10.25" bestFit="1" customWidth="1"/>
    <col min="7" max="7" width="8.75" bestFit="1" customWidth="1"/>
    <col min="8" max="8" width="9.125" bestFit="1" customWidth="1"/>
    <col min="9" max="9" width="13.625" bestFit="1" customWidth="1"/>
    <col min="10" max="10" width="10.875" bestFit="1" customWidth="1"/>
    <col min="11" max="39" width="11.125" bestFit="1" customWidth="1"/>
    <col min="40" max="40" width="11" bestFit="1" customWidth="1"/>
    <col min="41" max="41" width="11.125" bestFit="1" customWidth="1"/>
  </cols>
  <sheetData>
    <row r="1" spans="3:54" ht="16.5" thickBot="1" x14ac:dyDescent="0.3">
      <c r="C1" s="20" t="s">
        <v>1</v>
      </c>
      <c r="D1" s="21" t="s">
        <v>2</v>
      </c>
      <c r="E1" s="21" t="s">
        <v>3</v>
      </c>
      <c r="F1" s="21" t="s">
        <v>4</v>
      </c>
      <c r="G1" s="21" t="s">
        <v>32</v>
      </c>
      <c r="H1" s="21" t="s">
        <v>5</v>
      </c>
      <c r="I1" s="21" t="s">
        <v>6</v>
      </c>
      <c r="J1" s="21" t="s">
        <v>7</v>
      </c>
      <c r="K1" s="33">
        <v>42717</v>
      </c>
      <c r="L1" s="33">
        <v>42718</v>
      </c>
      <c r="M1" s="33">
        <v>42719</v>
      </c>
      <c r="N1" s="33">
        <v>42720</v>
      </c>
      <c r="O1" s="33">
        <v>42721</v>
      </c>
      <c r="P1" s="33">
        <v>42722</v>
      </c>
      <c r="Q1" s="33">
        <v>42723</v>
      </c>
      <c r="R1" s="33">
        <v>42724</v>
      </c>
      <c r="S1" s="33">
        <v>42725</v>
      </c>
      <c r="T1" s="33">
        <v>42726</v>
      </c>
      <c r="U1" s="33">
        <v>42727</v>
      </c>
      <c r="V1" s="33">
        <v>42728</v>
      </c>
      <c r="W1" s="33">
        <v>42729</v>
      </c>
      <c r="X1" s="33">
        <v>42730</v>
      </c>
      <c r="Y1" s="33">
        <v>42731</v>
      </c>
      <c r="Z1" s="33">
        <v>42732</v>
      </c>
      <c r="AA1" s="33">
        <v>42733</v>
      </c>
      <c r="AB1" s="33">
        <v>42734</v>
      </c>
      <c r="AC1" s="33">
        <v>42735</v>
      </c>
      <c r="AD1" s="33">
        <v>42736</v>
      </c>
      <c r="AE1" s="33">
        <v>42737</v>
      </c>
      <c r="AF1" s="33">
        <v>42738</v>
      </c>
      <c r="AG1" s="33">
        <v>42739</v>
      </c>
      <c r="AH1" s="33">
        <v>42740</v>
      </c>
      <c r="AI1" s="33">
        <v>42741</v>
      </c>
      <c r="AJ1" s="33">
        <v>42742</v>
      </c>
      <c r="AK1" s="33">
        <v>42743</v>
      </c>
      <c r="AL1" s="33">
        <v>42744</v>
      </c>
      <c r="AM1" s="33">
        <v>42745</v>
      </c>
      <c r="AN1" s="33">
        <v>42746</v>
      </c>
      <c r="AO1" s="33">
        <v>42747</v>
      </c>
      <c r="AP1" s="22" t="s">
        <v>8</v>
      </c>
      <c r="AQ1" s="22" t="s">
        <v>9</v>
      </c>
      <c r="AR1" s="22" t="s">
        <v>10</v>
      </c>
      <c r="AS1" s="22" t="s">
        <v>11</v>
      </c>
      <c r="AT1" s="22" t="s">
        <v>12</v>
      </c>
      <c r="AU1" s="22" t="s">
        <v>13</v>
      </c>
      <c r="AV1" s="22" t="s">
        <v>14</v>
      </c>
      <c r="AW1" s="22" t="s">
        <v>15</v>
      </c>
      <c r="AX1" s="22" t="s">
        <v>16</v>
      </c>
      <c r="AY1" s="23" t="s">
        <v>17</v>
      </c>
    </row>
    <row r="2" spans="3:54" x14ac:dyDescent="0.2">
      <c r="C2" s="16" t="s">
        <v>33</v>
      </c>
      <c r="D2" s="16" t="s">
        <v>34</v>
      </c>
      <c r="E2" s="17">
        <v>5</v>
      </c>
      <c r="F2" s="18">
        <v>39739</v>
      </c>
      <c r="G2" s="18">
        <v>30317</v>
      </c>
      <c r="H2" s="16" t="s">
        <v>35</v>
      </c>
      <c r="I2" s="16" t="s">
        <v>36</v>
      </c>
      <c r="J2" s="16" t="s">
        <v>37</v>
      </c>
      <c r="K2" s="16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>
        <f>COUNTIF(K2:AO2,"غ")</f>
        <v>0</v>
      </c>
      <c r="AQ2" s="19">
        <f>COUNTIF(K2:AO2,"س")</f>
        <v>0</v>
      </c>
      <c r="AR2" s="19">
        <f>COUNTIF(K2:AO2,"ع")</f>
        <v>0</v>
      </c>
      <c r="AS2" s="19">
        <f>COUNTIF(K2:AO2,"ز")</f>
        <v>0</v>
      </c>
      <c r="AT2" s="19">
        <f>COUNTIF(K2:AO2,"م")</f>
        <v>0</v>
      </c>
      <c r="AU2" s="19">
        <f>COUNTIF(K2:AO2,"و")</f>
        <v>0</v>
      </c>
      <c r="AV2" s="19">
        <f>COUNTIF(K2:AO2,"ق")</f>
        <v>0</v>
      </c>
      <c r="AW2" s="19">
        <f>COUNTIF(K2:AO2,"ام")</f>
        <v>0</v>
      </c>
      <c r="AX2" s="19">
        <f>COUNTIF(K2:AO2,"اخ")</f>
        <v>0</v>
      </c>
      <c r="AY2" s="19">
        <f>COUNTIF(K2:AO2,"ت")</f>
        <v>0</v>
      </c>
    </row>
    <row r="3" spans="3:54" x14ac:dyDescent="0.2">
      <c r="C3" s="11" t="s">
        <v>38</v>
      </c>
      <c r="D3" s="11" t="s">
        <v>34</v>
      </c>
      <c r="E3" s="10">
        <v>5</v>
      </c>
      <c r="F3" s="12">
        <v>41336</v>
      </c>
      <c r="G3" s="12">
        <v>31352</v>
      </c>
      <c r="H3" s="11" t="s">
        <v>39</v>
      </c>
      <c r="I3" s="11" t="s">
        <v>40</v>
      </c>
      <c r="J3" s="11" t="s">
        <v>37</v>
      </c>
      <c r="K3" s="1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9">
        <f t="shared" ref="AP3:AP66" si="0">COUNTIF(K3:AO3,"غ")</f>
        <v>0</v>
      </c>
      <c r="AQ3" s="19">
        <f t="shared" ref="AQ3:AQ66" si="1">COUNTIF(K3:AO3,"س")</f>
        <v>0</v>
      </c>
      <c r="AR3" s="19">
        <f t="shared" ref="AR3:AR66" si="2">COUNTIF(K3:AO3,"ع")</f>
        <v>0</v>
      </c>
      <c r="AS3" s="19">
        <f t="shared" ref="AS3:AS66" si="3">COUNTIF(K3:AO3,"ز")</f>
        <v>0</v>
      </c>
      <c r="AT3" s="19">
        <f t="shared" ref="AT3:AT66" si="4">COUNTIF(K3:AO3,"م")</f>
        <v>0</v>
      </c>
      <c r="AU3" s="19">
        <f t="shared" ref="AU3:AU66" si="5">COUNTIF(K3:AO3,"و")</f>
        <v>0</v>
      </c>
      <c r="AV3" s="19">
        <f t="shared" ref="AV3:AV66" si="6">COUNTIF(K3:AO3,"ق")</f>
        <v>0</v>
      </c>
      <c r="AW3" s="19">
        <f t="shared" ref="AW3:AW66" si="7">COUNTIF(K3:AO3,"ام")</f>
        <v>0</v>
      </c>
      <c r="AX3" s="19">
        <f t="shared" ref="AX3:AX66" si="8">COUNTIF(K3:AO3,"اخ")</f>
        <v>0</v>
      </c>
      <c r="AY3" s="19">
        <f t="shared" ref="AY3:AY66" si="9">COUNTIF(K3:AO3,"ت")</f>
        <v>0</v>
      </c>
    </row>
    <row r="4" spans="3:54" ht="15" thickBot="1" x14ac:dyDescent="0.25">
      <c r="C4" s="11" t="s">
        <v>41</v>
      </c>
      <c r="D4" s="11" t="s">
        <v>34</v>
      </c>
      <c r="E4" s="10">
        <v>5</v>
      </c>
      <c r="F4" s="12">
        <v>39569</v>
      </c>
      <c r="G4" s="12">
        <v>29587</v>
      </c>
      <c r="H4" s="11" t="s">
        <v>42</v>
      </c>
      <c r="I4" s="11" t="s">
        <v>43</v>
      </c>
      <c r="J4" s="11" t="s">
        <v>37</v>
      </c>
      <c r="K4" s="11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9">
        <f t="shared" si="0"/>
        <v>0</v>
      </c>
      <c r="AQ4" s="19">
        <f t="shared" si="1"/>
        <v>0</v>
      </c>
      <c r="AR4" s="19">
        <f t="shared" si="2"/>
        <v>0</v>
      </c>
      <c r="AS4" s="19">
        <f t="shared" si="3"/>
        <v>0</v>
      </c>
      <c r="AT4" s="19">
        <f t="shared" si="4"/>
        <v>0</v>
      </c>
      <c r="AU4" s="19">
        <f t="shared" si="5"/>
        <v>0</v>
      </c>
      <c r="AV4" s="19">
        <f t="shared" si="6"/>
        <v>0</v>
      </c>
      <c r="AW4" s="19">
        <f t="shared" si="7"/>
        <v>0</v>
      </c>
      <c r="AX4" s="19">
        <f t="shared" si="8"/>
        <v>0</v>
      </c>
      <c r="AY4" s="19">
        <f t="shared" si="9"/>
        <v>0</v>
      </c>
    </row>
    <row r="5" spans="3:54" x14ac:dyDescent="0.2">
      <c r="C5" s="11" t="s">
        <v>44</v>
      </c>
      <c r="D5" s="11" t="s">
        <v>34</v>
      </c>
      <c r="E5" s="10">
        <v>5</v>
      </c>
      <c r="F5" s="12">
        <v>39661</v>
      </c>
      <c r="G5" s="12">
        <v>21186</v>
      </c>
      <c r="H5" s="11" t="s">
        <v>45</v>
      </c>
      <c r="I5" s="11" t="s">
        <v>43</v>
      </c>
      <c r="J5" s="11" t="s">
        <v>37</v>
      </c>
      <c r="K5" s="1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9">
        <f t="shared" si="0"/>
        <v>0</v>
      </c>
      <c r="AQ5" s="19">
        <f t="shared" si="1"/>
        <v>0</v>
      </c>
      <c r="AR5" s="19">
        <f t="shared" si="2"/>
        <v>0</v>
      </c>
      <c r="AS5" s="19">
        <f t="shared" si="3"/>
        <v>0</v>
      </c>
      <c r="AT5" s="19">
        <f t="shared" si="4"/>
        <v>0</v>
      </c>
      <c r="AU5" s="19">
        <f t="shared" si="5"/>
        <v>0</v>
      </c>
      <c r="AV5" s="19">
        <f t="shared" si="6"/>
        <v>0</v>
      </c>
      <c r="AW5" s="19">
        <f t="shared" si="7"/>
        <v>0</v>
      </c>
      <c r="AX5" s="19">
        <f t="shared" si="8"/>
        <v>0</v>
      </c>
      <c r="AY5" s="19">
        <f t="shared" si="9"/>
        <v>0</v>
      </c>
      <c r="BA5" s="2" t="s">
        <v>19</v>
      </c>
      <c r="BB5" s="3" t="s">
        <v>8</v>
      </c>
    </row>
    <row r="6" spans="3:54" x14ac:dyDescent="0.2">
      <c r="C6" s="11" t="s">
        <v>46</v>
      </c>
      <c r="D6" s="11" t="s">
        <v>34</v>
      </c>
      <c r="E6" s="10">
        <v>5</v>
      </c>
      <c r="F6" s="12">
        <v>39818</v>
      </c>
      <c r="G6" s="12">
        <v>27030</v>
      </c>
      <c r="H6" s="11" t="s">
        <v>47</v>
      </c>
      <c r="I6" s="11" t="s">
        <v>43</v>
      </c>
      <c r="J6" s="11" t="s">
        <v>37</v>
      </c>
      <c r="K6" s="1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9">
        <f t="shared" si="0"/>
        <v>0</v>
      </c>
      <c r="AQ6" s="19">
        <f t="shared" si="1"/>
        <v>0</v>
      </c>
      <c r="AR6" s="19">
        <f t="shared" si="2"/>
        <v>0</v>
      </c>
      <c r="AS6" s="19">
        <f t="shared" si="3"/>
        <v>0</v>
      </c>
      <c r="AT6" s="19">
        <f t="shared" si="4"/>
        <v>0</v>
      </c>
      <c r="AU6" s="19">
        <f t="shared" si="5"/>
        <v>0</v>
      </c>
      <c r="AV6" s="19">
        <f t="shared" si="6"/>
        <v>0</v>
      </c>
      <c r="AW6" s="19">
        <f t="shared" si="7"/>
        <v>0</v>
      </c>
      <c r="AX6" s="19">
        <f t="shared" si="8"/>
        <v>0</v>
      </c>
      <c r="AY6" s="19">
        <f t="shared" si="9"/>
        <v>0</v>
      </c>
      <c r="BA6" s="4" t="s">
        <v>20</v>
      </c>
      <c r="BB6" s="5" t="s">
        <v>9</v>
      </c>
    </row>
    <row r="7" spans="3:54" x14ac:dyDescent="0.2">
      <c r="C7" s="11" t="s">
        <v>48</v>
      </c>
      <c r="D7" s="11" t="s">
        <v>34</v>
      </c>
      <c r="E7" s="10">
        <v>5</v>
      </c>
      <c r="F7" s="12">
        <v>40391</v>
      </c>
      <c r="G7" s="12">
        <v>18264</v>
      </c>
      <c r="H7" s="11" t="s">
        <v>49</v>
      </c>
      <c r="I7" s="11" t="s">
        <v>43</v>
      </c>
      <c r="J7" s="11" t="s">
        <v>37</v>
      </c>
      <c r="K7" s="1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9">
        <f t="shared" si="0"/>
        <v>0</v>
      </c>
      <c r="AQ7" s="19">
        <f t="shared" si="1"/>
        <v>0</v>
      </c>
      <c r="AR7" s="19">
        <f t="shared" si="2"/>
        <v>0</v>
      </c>
      <c r="AS7" s="19">
        <f t="shared" si="3"/>
        <v>0</v>
      </c>
      <c r="AT7" s="19">
        <f t="shared" si="4"/>
        <v>0</v>
      </c>
      <c r="AU7" s="19">
        <f t="shared" si="5"/>
        <v>0</v>
      </c>
      <c r="AV7" s="19">
        <f t="shared" si="6"/>
        <v>0</v>
      </c>
      <c r="AW7" s="19">
        <f t="shared" si="7"/>
        <v>0</v>
      </c>
      <c r="AX7" s="19">
        <f t="shared" si="8"/>
        <v>0</v>
      </c>
      <c r="AY7" s="19">
        <f t="shared" si="9"/>
        <v>0</v>
      </c>
      <c r="BA7" s="4" t="s">
        <v>21</v>
      </c>
      <c r="BB7" s="5" t="s">
        <v>10</v>
      </c>
    </row>
    <row r="8" spans="3:54" x14ac:dyDescent="0.2">
      <c r="C8" s="11" t="s">
        <v>50</v>
      </c>
      <c r="D8" s="11" t="s">
        <v>34</v>
      </c>
      <c r="E8" s="10">
        <v>5</v>
      </c>
      <c r="F8" s="12">
        <v>40589</v>
      </c>
      <c r="G8" s="12">
        <v>32143</v>
      </c>
      <c r="H8" s="11" t="s">
        <v>51</v>
      </c>
      <c r="I8" s="11" t="s">
        <v>43</v>
      </c>
      <c r="J8" s="11" t="s">
        <v>37</v>
      </c>
      <c r="K8" s="11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9">
        <f t="shared" si="0"/>
        <v>0</v>
      </c>
      <c r="AQ8" s="19">
        <f t="shared" si="1"/>
        <v>0</v>
      </c>
      <c r="AR8" s="19">
        <f t="shared" si="2"/>
        <v>0</v>
      </c>
      <c r="AS8" s="19">
        <f t="shared" si="3"/>
        <v>0</v>
      </c>
      <c r="AT8" s="19">
        <f t="shared" si="4"/>
        <v>0</v>
      </c>
      <c r="AU8" s="19">
        <f t="shared" si="5"/>
        <v>0</v>
      </c>
      <c r="AV8" s="19">
        <f t="shared" si="6"/>
        <v>0</v>
      </c>
      <c r="AW8" s="19">
        <f t="shared" si="7"/>
        <v>0</v>
      </c>
      <c r="AX8" s="19">
        <f t="shared" si="8"/>
        <v>0</v>
      </c>
      <c r="AY8" s="19">
        <f t="shared" si="9"/>
        <v>0</v>
      </c>
      <c r="BA8" s="4" t="s">
        <v>22</v>
      </c>
      <c r="BB8" s="5" t="s">
        <v>11</v>
      </c>
    </row>
    <row r="9" spans="3:54" x14ac:dyDescent="0.2">
      <c r="C9" s="11" t="s">
        <v>52</v>
      </c>
      <c r="D9" s="11" t="s">
        <v>34</v>
      </c>
      <c r="E9" s="10">
        <v>5</v>
      </c>
      <c r="F9" s="12">
        <v>41244</v>
      </c>
      <c r="G9" s="12">
        <v>22647</v>
      </c>
      <c r="H9" s="11" t="s">
        <v>53</v>
      </c>
      <c r="I9" s="11" t="s">
        <v>43</v>
      </c>
      <c r="J9" s="11" t="s">
        <v>37</v>
      </c>
      <c r="K9" s="11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9">
        <f t="shared" si="0"/>
        <v>0</v>
      </c>
      <c r="AQ9" s="19">
        <f t="shared" si="1"/>
        <v>0</v>
      </c>
      <c r="AR9" s="19">
        <f t="shared" si="2"/>
        <v>0</v>
      </c>
      <c r="AS9" s="19">
        <f t="shared" si="3"/>
        <v>0</v>
      </c>
      <c r="AT9" s="19">
        <f t="shared" si="4"/>
        <v>0</v>
      </c>
      <c r="AU9" s="19">
        <f t="shared" si="5"/>
        <v>0</v>
      </c>
      <c r="AV9" s="19">
        <f t="shared" si="6"/>
        <v>0</v>
      </c>
      <c r="AW9" s="19">
        <f t="shared" si="7"/>
        <v>0</v>
      </c>
      <c r="AX9" s="19">
        <f t="shared" si="8"/>
        <v>0</v>
      </c>
      <c r="AY9" s="19">
        <f t="shared" si="9"/>
        <v>0</v>
      </c>
      <c r="BA9" s="4" t="s">
        <v>0</v>
      </c>
      <c r="BB9" s="5" t="s">
        <v>12</v>
      </c>
    </row>
    <row r="10" spans="3:54" x14ac:dyDescent="0.2">
      <c r="C10" s="11" t="s">
        <v>54</v>
      </c>
      <c r="D10" s="11" t="s">
        <v>34</v>
      </c>
      <c r="E10" s="10">
        <v>5</v>
      </c>
      <c r="F10" s="12">
        <v>41291</v>
      </c>
      <c r="G10" s="12">
        <v>33611</v>
      </c>
      <c r="H10" s="11" t="s">
        <v>55</v>
      </c>
      <c r="I10" s="11" t="s">
        <v>43</v>
      </c>
      <c r="J10" s="11" t="s">
        <v>37</v>
      </c>
      <c r="K10" s="11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9">
        <f t="shared" si="0"/>
        <v>0</v>
      </c>
      <c r="AQ10" s="19">
        <f t="shared" si="1"/>
        <v>0</v>
      </c>
      <c r="AR10" s="19">
        <f t="shared" si="2"/>
        <v>0</v>
      </c>
      <c r="AS10" s="19">
        <f t="shared" si="3"/>
        <v>0</v>
      </c>
      <c r="AT10" s="19">
        <f t="shared" si="4"/>
        <v>0</v>
      </c>
      <c r="AU10" s="19">
        <f t="shared" si="5"/>
        <v>0</v>
      </c>
      <c r="AV10" s="19">
        <f t="shared" si="6"/>
        <v>0</v>
      </c>
      <c r="AW10" s="19">
        <f t="shared" si="7"/>
        <v>0</v>
      </c>
      <c r="AX10" s="19">
        <f t="shared" si="8"/>
        <v>0</v>
      </c>
      <c r="AY10" s="19">
        <f t="shared" si="9"/>
        <v>0</v>
      </c>
      <c r="BA10" s="4" t="s">
        <v>24</v>
      </c>
      <c r="BB10" s="5" t="s">
        <v>13</v>
      </c>
    </row>
    <row r="11" spans="3:54" x14ac:dyDescent="0.2">
      <c r="C11" s="11" t="s">
        <v>56</v>
      </c>
      <c r="D11" s="11" t="s">
        <v>34</v>
      </c>
      <c r="E11" s="10">
        <v>5</v>
      </c>
      <c r="F11" s="12">
        <v>41699</v>
      </c>
      <c r="G11" s="12">
        <v>33604</v>
      </c>
      <c r="H11" s="11" t="s">
        <v>57</v>
      </c>
      <c r="I11" s="11" t="s">
        <v>43</v>
      </c>
      <c r="J11" s="11" t="s">
        <v>37</v>
      </c>
      <c r="K11" s="11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9">
        <f t="shared" si="0"/>
        <v>0</v>
      </c>
      <c r="AQ11" s="19">
        <f t="shared" si="1"/>
        <v>0</v>
      </c>
      <c r="AR11" s="19">
        <f t="shared" si="2"/>
        <v>0</v>
      </c>
      <c r="AS11" s="19">
        <f t="shared" si="3"/>
        <v>0</v>
      </c>
      <c r="AT11" s="19">
        <f t="shared" si="4"/>
        <v>0</v>
      </c>
      <c r="AU11" s="19">
        <f t="shared" si="5"/>
        <v>0</v>
      </c>
      <c r="AV11" s="19">
        <f t="shared" si="6"/>
        <v>0</v>
      </c>
      <c r="AW11" s="19">
        <f t="shared" si="7"/>
        <v>0</v>
      </c>
      <c r="AX11" s="19">
        <f t="shared" si="8"/>
        <v>0</v>
      </c>
      <c r="AY11" s="19">
        <f t="shared" si="9"/>
        <v>0</v>
      </c>
      <c r="BA11" s="4" t="s">
        <v>23</v>
      </c>
      <c r="BB11" s="5" t="s">
        <v>14</v>
      </c>
    </row>
    <row r="12" spans="3:54" x14ac:dyDescent="0.2">
      <c r="C12" s="11" t="s">
        <v>58</v>
      </c>
      <c r="D12" s="11" t="s">
        <v>34</v>
      </c>
      <c r="E12" s="10">
        <v>5</v>
      </c>
      <c r="F12" s="12">
        <v>41821</v>
      </c>
      <c r="G12" s="12">
        <v>25569</v>
      </c>
      <c r="H12" s="11" t="s">
        <v>59</v>
      </c>
      <c r="I12" s="11" t="s">
        <v>43</v>
      </c>
      <c r="J12" s="11" t="s">
        <v>37</v>
      </c>
      <c r="K12" s="11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9">
        <f t="shared" si="0"/>
        <v>0</v>
      </c>
      <c r="AQ12" s="19">
        <f t="shared" si="1"/>
        <v>0</v>
      </c>
      <c r="AR12" s="19">
        <f t="shared" si="2"/>
        <v>0</v>
      </c>
      <c r="AS12" s="19">
        <f t="shared" si="3"/>
        <v>0</v>
      </c>
      <c r="AT12" s="19">
        <f t="shared" si="4"/>
        <v>0</v>
      </c>
      <c r="AU12" s="19">
        <f t="shared" si="5"/>
        <v>0</v>
      </c>
      <c r="AV12" s="19">
        <f t="shared" si="6"/>
        <v>0</v>
      </c>
      <c r="AW12" s="19">
        <f t="shared" si="7"/>
        <v>0</v>
      </c>
      <c r="AX12" s="19">
        <f t="shared" si="8"/>
        <v>0</v>
      </c>
      <c r="AY12" s="19">
        <f t="shared" si="9"/>
        <v>0</v>
      </c>
      <c r="BA12" s="4" t="s">
        <v>25</v>
      </c>
      <c r="BB12" s="5" t="s">
        <v>15</v>
      </c>
    </row>
    <row r="13" spans="3:54" x14ac:dyDescent="0.2">
      <c r="C13" s="11" t="s">
        <v>60</v>
      </c>
      <c r="D13" s="11" t="s">
        <v>34</v>
      </c>
      <c r="E13" s="10">
        <v>5</v>
      </c>
      <c r="F13" s="12">
        <v>41842</v>
      </c>
      <c r="G13" s="12">
        <v>22282</v>
      </c>
      <c r="H13" s="11" t="s">
        <v>61</v>
      </c>
      <c r="I13" s="11" t="s">
        <v>43</v>
      </c>
      <c r="J13" s="11" t="s">
        <v>37</v>
      </c>
      <c r="K13" s="11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9">
        <f t="shared" si="0"/>
        <v>0</v>
      </c>
      <c r="AQ13" s="19">
        <f t="shared" si="1"/>
        <v>0</v>
      </c>
      <c r="AR13" s="19">
        <f t="shared" si="2"/>
        <v>0</v>
      </c>
      <c r="AS13" s="19">
        <f t="shared" si="3"/>
        <v>0</v>
      </c>
      <c r="AT13" s="19">
        <f t="shared" si="4"/>
        <v>0</v>
      </c>
      <c r="AU13" s="19">
        <f t="shared" si="5"/>
        <v>0</v>
      </c>
      <c r="AV13" s="19">
        <f t="shared" si="6"/>
        <v>0</v>
      </c>
      <c r="AW13" s="19">
        <f t="shared" si="7"/>
        <v>0</v>
      </c>
      <c r="AX13" s="19">
        <f t="shared" si="8"/>
        <v>0</v>
      </c>
      <c r="AY13" s="19">
        <f t="shared" si="9"/>
        <v>0</v>
      </c>
      <c r="BA13" s="4" t="s">
        <v>26</v>
      </c>
      <c r="BB13" s="5" t="s">
        <v>27</v>
      </c>
    </row>
    <row r="14" spans="3:54" x14ac:dyDescent="0.2">
      <c r="C14" s="11" t="s">
        <v>62</v>
      </c>
      <c r="D14" s="11" t="s">
        <v>34</v>
      </c>
      <c r="E14" s="10">
        <v>5</v>
      </c>
      <c r="F14" s="12">
        <v>41883</v>
      </c>
      <c r="G14" s="12">
        <v>30380</v>
      </c>
      <c r="H14" s="11" t="s">
        <v>63</v>
      </c>
      <c r="I14" s="11" t="s">
        <v>43</v>
      </c>
      <c r="J14" s="11" t="s">
        <v>37</v>
      </c>
      <c r="K14" s="1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9">
        <f t="shared" si="0"/>
        <v>0</v>
      </c>
      <c r="AQ14" s="19">
        <f t="shared" si="1"/>
        <v>0</v>
      </c>
      <c r="AR14" s="19">
        <f t="shared" si="2"/>
        <v>0</v>
      </c>
      <c r="AS14" s="19">
        <f t="shared" si="3"/>
        <v>0</v>
      </c>
      <c r="AT14" s="19">
        <f t="shared" si="4"/>
        <v>0</v>
      </c>
      <c r="AU14" s="19">
        <f t="shared" si="5"/>
        <v>0</v>
      </c>
      <c r="AV14" s="19">
        <f t="shared" si="6"/>
        <v>0</v>
      </c>
      <c r="AW14" s="19">
        <f t="shared" si="7"/>
        <v>0</v>
      </c>
      <c r="AX14" s="19">
        <f t="shared" si="8"/>
        <v>0</v>
      </c>
      <c r="AY14" s="19">
        <f t="shared" si="9"/>
        <v>0</v>
      </c>
      <c r="BA14" s="4" t="s">
        <v>28</v>
      </c>
      <c r="BB14" s="5" t="s">
        <v>17</v>
      </c>
    </row>
    <row r="15" spans="3:54" ht="15" thickBot="1" x14ac:dyDescent="0.25">
      <c r="C15" s="11" t="s">
        <v>64</v>
      </c>
      <c r="D15" s="11" t="s">
        <v>34</v>
      </c>
      <c r="E15" s="10">
        <v>5</v>
      </c>
      <c r="F15" s="12">
        <v>41883</v>
      </c>
      <c r="G15" s="12">
        <v>30682</v>
      </c>
      <c r="H15" s="11" t="s">
        <v>65</v>
      </c>
      <c r="I15" s="11" t="s">
        <v>43</v>
      </c>
      <c r="J15" s="11" t="s">
        <v>37</v>
      </c>
      <c r="K15" s="1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9">
        <f t="shared" si="0"/>
        <v>0</v>
      </c>
      <c r="AQ15" s="19">
        <f t="shared" si="1"/>
        <v>0</v>
      </c>
      <c r="AR15" s="19">
        <f t="shared" si="2"/>
        <v>0</v>
      </c>
      <c r="AS15" s="19">
        <f t="shared" si="3"/>
        <v>0</v>
      </c>
      <c r="AT15" s="19">
        <f t="shared" si="4"/>
        <v>0</v>
      </c>
      <c r="AU15" s="19">
        <f t="shared" si="5"/>
        <v>0</v>
      </c>
      <c r="AV15" s="19">
        <f t="shared" si="6"/>
        <v>0</v>
      </c>
      <c r="AW15" s="19">
        <f t="shared" si="7"/>
        <v>0</v>
      </c>
      <c r="AX15" s="19">
        <f t="shared" si="8"/>
        <v>0</v>
      </c>
      <c r="AY15" s="19">
        <f t="shared" si="9"/>
        <v>0</v>
      </c>
      <c r="BA15" s="6" t="s">
        <v>29</v>
      </c>
      <c r="BB15" s="7" t="s">
        <v>18</v>
      </c>
    </row>
    <row r="16" spans="3:54" x14ac:dyDescent="0.2">
      <c r="C16" s="11" t="s">
        <v>66</v>
      </c>
      <c r="D16" s="11" t="s">
        <v>34</v>
      </c>
      <c r="E16" s="10">
        <v>5</v>
      </c>
      <c r="F16" s="12">
        <v>41016</v>
      </c>
      <c r="G16" s="12">
        <v>30895</v>
      </c>
      <c r="H16" s="11" t="s">
        <v>67</v>
      </c>
      <c r="I16" s="11" t="s">
        <v>68</v>
      </c>
      <c r="J16" s="11" t="s">
        <v>37</v>
      </c>
      <c r="K16" s="11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9">
        <f t="shared" si="0"/>
        <v>0</v>
      </c>
      <c r="AQ16" s="19">
        <f t="shared" si="1"/>
        <v>0</v>
      </c>
      <c r="AR16" s="19">
        <f t="shared" si="2"/>
        <v>0</v>
      </c>
      <c r="AS16" s="19">
        <f t="shared" si="3"/>
        <v>0</v>
      </c>
      <c r="AT16" s="19">
        <f t="shared" si="4"/>
        <v>0</v>
      </c>
      <c r="AU16" s="19">
        <f t="shared" si="5"/>
        <v>0</v>
      </c>
      <c r="AV16" s="19">
        <f t="shared" si="6"/>
        <v>0</v>
      </c>
      <c r="AW16" s="19">
        <f t="shared" si="7"/>
        <v>0</v>
      </c>
      <c r="AX16" s="19">
        <f t="shared" si="8"/>
        <v>0</v>
      </c>
      <c r="AY16" s="19">
        <f t="shared" si="9"/>
        <v>0</v>
      </c>
    </row>
    <row r="17" spans="3:51" x14ac:dyDescent="0.2">
      <c r="C17" s="11" t="s">
        <v>69</v>
      </c>
      <c r="D17" s="11" t="s">
        <v>34</v>
      </c>
      <c r="E17" s="10">
        <v>5</v>
      </c>
      <c r="F17" s="12">
        <v>39668</v>
      </c>
      <c r="G17" s="12">
        <v>31048</v>
      </c>
      <c r="H17" s="11" t="s">
        <v>70</v>
      </c>
      <c r="I17" s="11" t="s">
        <v>71</v>
      </c>
      <c r="J17" s="11" t="s">
        <v>37</v>
      </c>
      <c r="K17" s="11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9">
        <f t="shared" si="0"/>
        <v>0</v>
      </c>
      <c r="AQ17" s="19">
        <f t="shared" si="1"/>
        <v>0</v>
      </c>
      <c r="AR17" s="19">
        <f t="shared" si="2"/>
        <v>0</v>
      </c>
      <c r="AS17" s="19">
        <f t="shared" si="3"/>
        <v>0</v>
      </c>
      <c r="AT17" s="19">
        <f t="shared" si="4"/>
        <v>0</v>
      </c>
      <c r="AU17" s="19">
        <f t="shared" si="5"/>
        <v>0</v>
      </c>
      <c r="AV17" s="19">
        <f t="shared" si="6"/>
        <v>0</v>
      </c>
      <c r="AW17" s="19">
        <f t="shared" si="7"/>
        <v>0</v>
      </c>
      <c r="AX17" s="19">
        <f t="shared" si="8"/>
        <v>0</v>
      </c>
      <c r="AY17" s="19">
        <f t="shared" si="9"/>
        <v>0</v>
      </c>
    </row>
    <row r="18" spans="3:51" x14ac:dyDescent="0.2">
      <c r="C18" s="11" t="s">
        <v>72</v>
      </c>
      <c r="D18" s="11" t="s">
        <v>34</v>
      </c>
      <c r="E18" s="10">
        <v>5</v>
      </c>
      <c r="F18" s="12">
        <v>40026</v>
      </c>
      <c r="G18" s="12">
        <v>29952</v>
      </c>
      <c r="H18" s="11" t="s">
        <v>73</v>
      </c>
      <c r="I18" s="11" t="s">
        <v>71</v>
      </c>
      <c r="J18" s="11" t="s">
        <v>37</v>
      </c>
      <c r="K18" s="11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9">
        <f t="shared" si="0"/>
        <v>0</v>
      </c>
      <c r="AQ18" s="19">
        <f t="shared" si="1"/>
        <v>0</v>
      </c>
      <c r="AR18" s="19">
        <f t="shared" si="2"/>
        <v>0</v>
      </c>
      <c r="AS18" s="19">
        <f t="shared" si="3"/>
        <v>0</v>
      </c>
      <c r="AT18" s="19">
        <f t="shared" si="4"/>
        <v>0</v>
      </c>
      <c r="AU18" s="19">
        <f t="shared" si="5"/>
        <v>0</v>
      </c>
      <c r="AV18" s="19">
        <f t="shared" si="6"/>
        <v>0</v>
      </c>
      <c r="AW18" s="19">
        <f t="shared" si="7"/>
        <v>0</v>
      </c>
      <c r="AX18" s="19">
        <f t="shared" si="8"/>
        <v>0</v>
      </c>
      <c r="AY18" s="19">
        <f t="shared" si="9"/>
        <v>0</v>
      </c>
    </row>
    <row r="19" spans="3:51" x14ac:dyDescent="0.2">
      <c r="C19" s="11" t="s">
        <v>74</v>
      </c>
      <c r="D19" s="11" t="s">
        <v>34</v>
      </c>
      <c r="E19" s="10">
        <v>5</v>
      </c>
      <c r="F19" s="12">
        <v>40544</v>
      </c>
      <c r="G19" s="12">
        <v>32283</v>
      </c>
      <c r="H19" s="11" t="s">
        <v>75</v>
      </c>
      <c r="I19" s="11" t="s">
        <v>71</v>
      </c>
      <c r="J19" s="11" t="s">
        <v>37</v>
      </c>
      <c r="K19" s="11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9">
        <f t="shared" si="0"/>
        <v>0</v>
      </c>
      <c r="AQ19" s="19">
        <f t="shared" si="1"/>
        <v>0</v>
      </c>
      <c r="AR19" s="19">
        <f t="shared" si="2"/>
        <v>0</v>
      </c>
      <c r="AS19" s="19">
        <f t="shared" si="3"/>
        <v>0</v>
      </c>
      <c r="AT19" s="19">
        <f t="shared" si="4"/>
        <v>0</v>
      </c>
      <c r="AU19" s="19">
        <f t="shared" si="5"/>
        <v>0</v>
      </c>
      <c r="AV19" s="19">
        <f t="shared" si="6"/>
        <v>0</v>
      </c>
      <c r="AW19" s="19">
        <f t="shared" si="7"/>
        <v>0</v>
      </c>
      <c r="AX19" s="19">
        <f t="shared" si="8"/>
        <v>0</v>
      </c>
      <c r="AY19" s="19">
        <f t="shared" si="9"/>
        <v>0</v>
      </c>
    </row>
    <row r="20" spans="3:51" x14ac:dyDescent="0.2">
      <c r="C20" s="11" t="s">
        <v>76</v>
      </c>
      <c r="D20" s="11" t="s">
        <v>34</v>
      </c>
      <c r="E20" s="10">
        <v>5</v>
      </c>
      <c r="F20" s="12">
        <v>40544</v>
      </c>
      <c r="G20" s="12">
        <v>32509</v>
      </c>
      <c r="H20" s="11" t="s">
        <v>77</v>
      </c>
      <c r="I20" s="11" t="s">
        <v>71</v>
      </c>
      <c r="J20" s="11" t="s">
        <v>37</v>
      </c>
      <c r="K20" s="1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9">
        <f t="shared" si="0"/>
        <v>0</v>
      </c>
      <c r="AQ20" s="19">
        <f t="shared" si="1"/>
        <v>0</v>
      </c>
      <c r="AR20" s="19">
        <f t="shared" si="2"/>
        <v>0</v>
      </c>
      <c r="AS20" s="19">
        <f t="shared" si="3"/>
        <v>0</v>
      </c>
      <c r="AT20" s="19">
        <f t="shared" si="4"/>
        <v>0</v>
      </c>
      <c r="AU20" s="19">
        <f t="shared" si="5"/>
        <v>0</v>
      </c>
      <c r="AV20" s="19">
        <f t="shared" si="6"/>
        <v>0</v>
      </c>
      <c r="AW20" s="19">
        <f t="shared" si="7"/>
        <v>0</v>
      </c>
      <c r="AX20" s="19">
        <f t="shared" si="8"/>
        <v>0</v>
      </c>
      <c r="AY20" s="19">
        <f t="shared" si="9"/>
        <v>0</v>
      </c>
    </row>
    <row r="21" spans="3:51" x14ac:dyDescent="0.2">
      <c r="C21" s="11" t="s">
        <v>78</v>
      </c>
      <c r="D21" s="11" t="s">
        <v>34</v>
      </c>
      <c r="E21" s="10">
        <v>5</v>
      </c>
      <c r="F21" s="12">
        <v>40568</v>
      </c>
      <c r="G21" s="12">
        <v>29221</v>
      </c>
      <c r="H21" s="11" t="s">
        <v>79</v>
      </c>
      <c r="I21" s="11" t="s">
        <v>71</v>
      </c>
      <c r="J21" s="11" t="s">
        <v>37</v>
      </c>
      <c r="K21" s="11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9">
        <f t="shared" si="0"/>
        <v>0</v>
      </c>
      <c r="AQ21" s="19">
        <f t="shared" si="1"/>
        <v>0</v>
      </c>
      <c r="AR21" s="19">
        <f t="shared" si="2"/>
        <v>0</v>
      </c>
      <c r="AS21" s="19">
        <f t="shared" si="3"/>
        <v>0</v>
      </c>
      <c r="AT21" s="19">
        <f t="shared" si="4"/>
        <v>0</v>
      </c>
      <c r="AU21" s="19">
        <f t="shared" si="5"/>
        <v>0</v>
      </c>
      <c r="AV21" s="19">
        <f t="shared" si="6"/>
        <v>0</v>
      </c>
      <c r="AW21" s="19">
        <f t="shared" si="7"/>
        <v>0</v>
      </c>
      <c r="AX21" s="19">
        <f t="shared" si="8"/>
        <v>0</v>
      </c>
      <c r="AY21" s="19">
        <f t="shared" si="9"/>
        <v>0</v>
      </c>
    </row>
    <row r="22" spans="3:51" x14ac:dyDescent="0.2">
      <c r="C22" s="11" t="s">
        <v>80</v>
      </c>
      <c r="D22" s="11" t="s">
        <v>34</v>
      </c>
      <c r="E22" s="10">
        <v>5</v>
      </c>
      <c r="F22" s="12">
        <v>41066</v>
      </c>
      <c r="G22" s="12">
        <v>31778</v>
      </c>
      <c r="H22" s="11" t="s">
        <v>81</v>
      </c>
      <c r="I22" s="11" t="s">
        <v>71</v>
      </c>
      <c r="J22" s="11" t="s">
        <v>37</v>
      </c>
      <c r="K22" s="11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9">
        <f t="shared" si="0"/>
        <v>0</v>
      </c>
      <c r="AQ22" s="19">
        <f t="shared" si="1"/>
        <v>0</v>
      </c>
      <c r="AR22" s="19">
        <f t="shared" si="2"/>
        <v>0</v>
      </c>
      <c r="AS22" s="19">
        <f t="shared" si="3"/>
        <v>0</v>
      </c>
      <c r="AT22" s="19">
        <f t="shared" si="4"/>
        <v>0</v>
      </c>
      <c r="AU22" s="19">
        <f t="shared" si="5"/>
        <v>0</v>
      </c>
      <c r="AV22" s="19">
        <f t="shared" si="6"/>
        <v>0</v>
      </c>
      <c r="AW22" s="19">
        <f t="shared" si="7"/>
        <v>0</v>
      </c>
      <c r="AX22" s="19">
        <f t="shared" si="8"/>
        <v>0</v>
      </c>
      <c r="AY22" s="19">
        <f t="shared" si="9"/>
        <v>0</v>
      </c>
    </row>
    <row r="23" spans="3:51" x14ac:dyDescent="0.2">
      <c r="C23" s="11" t="s">
        <v>82</v>
      </c>
      <c r="D23" s="11" t="s">
        <v>34</v>
      </c>
      <c r="E23" s="10">
        <v>5</v>
      </c>
      <c r="F23" s="12">
        <v>41433</v>
      </c>
      <c r="G23" s="12">
        <v>33604</v>
      </c>
      <c r="H23" s="11" t="s">
        <v>83</v>
      </c>
      <c r="I23" s="11" t="s">
        <v>71</v>
      </c>
      <c r="J23" s="11" t="s">
        <v>37</v>
      </c>
      <c r="K23" s="11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9">
        <f t="shared" si="0"/>
        <v>0</v>
      </c>
      <c r="AQ23" s="19">
        <f t="shared" si="1"/>
        <v>0</v>
      </c>
      <c r="AR23" s="19">
        <f t="shared" si="2"/>
        <v>0</v>
      </c>
      <c r="AS23" s="19">
        <f t="shared" si="3"/>
        <v>0</v>
      </c>
      <c r="AT23" s="19">
        <f t="shared" si="4"/>
        <v>0</v>
      </c>
      <c r="AU23" s="19">
        <f t="shared" si="5"/>
        <v>0</v>
      </c>
      <c r="AV23" s="19">
        <f t="shared" si="6"/>
        <v>0</v>
      </c>
      <c r="AW23" s="19">
        <f t="shared" si="7"/>
        <v>0</v>
      </c>
      <c r="AX23" s="19">
        <f t="shared" si="8"/>
        <v>0</v>
      </c>
      <c r="AY23" s="19">
        <f t="shared" si="9"/>
        <v>0</v>
      </c>
    </row>
    <row r="24" spans="3:51" x14ac:dyDescent="0.2">
      <c r="C24" s="11" t="s">
        <v>84</v>
      </c>
      <c r="D24" s="11" t="s">
        <v>34</v>
      </c>
      <c r="E24" s="10">
        <v>5</v>
      </c>
      <c r="F24" s="12">
        <v>41289</v>
      </c>
      <c r="G24" s="12">
        <v>32143</v>
      </c>
      <c r="H24" s="11" t="s">
        <v>85</v>
      </c>
      <c r="I24" s="11" t="s">
        <v>71</v>
      </c>
      <c r="J24" s="11" t="s">
        <v>37</v>
      </c>
      <c r="K24" s="11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9">
        <f t="shared" si="0"/>
        <v>0</v>
      </c>
      <c r="AQ24" s="19">
        <f t="shared" si="1"/>
        <v>0</v>
      </c>
      <c r="AR24" s="19">
        <f t="shared" si="2"/>
        <v>0</v>
      </c>
      <c r="AS24" s="19">
        <f t="shared" si="3"/>
        <v>0</v>
      </c>
      <c r="AT24" s="19">
        <f t="shared" si="4"/>
        <v>0</v>
      </c>
      <c r="AU24" s="19">
        <f t="shared" si="5"/>
        <v>0</v>
      </c>
      <c r="AV24" s="19">
        <f t="shared" si="6"/>
        <v>0</v>
      </c>
      <c r="AW24" s="19">
        <f t="shared" si="7"/>
        <v>0</v>
      </c>
      <c r="AX24" s="19">
        <f t="shared" si="8"/>
        <v>0</v>
      </c>
      <c r="AY24" s="19">
        <f t="shared" si="9"/>
        <v>0</v>
      </c>
    </row>
    <row r="25" spans="3:51" x14ac:dyDescent="0.2">
      <c r="C25" s="11" t="s">
        <v>86</v>
      </c>
      <c r="D25" s="11" t="s">
        <v>34</v>
      </c>
      <c r="E25" s="10">
        <v>5</v>
      </c>
      <c r="F25" s="12">
        <v>40015</v>
      </c>
      <c r="G25" s="12">
        <v>27760</v>
      </c>
      <c r="H25" s="11" t="s">
        <v>87</v>
      </c>
      <c r="I25" s="11" t="s">
        <v>71</v>
      </c>
      <c r="J25" s="11" t="s">
        <v>37</v>
      </c>
      <c r="K25" s="1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9">
        <f t="shared" si="0"/>
        <v>0</v>
      </c>
      <c r="AQ25" s="19">
        <f t="shared" si="1"/>
        <v>0</v>
      </c>
      <c r="AR25" s="19">
        <f t="shared" si="2"/>
        <v>0</v>
      </c>
      <c r="AS25" s="19">
        <f t="shared" si="3"/>
        <v>0</v>
      </c>
      <c r="AT25" s="19">
        <f t="shared" si="4"/>
        <v>0</v>
      </c>
      <c r="AU25" s="19">
        <f t="shared" si="5"/>
        <v>0</v>
      </c>
      <c r="AV25" s="19">
        <f t="shared" si="6"/>
        <v>0</v>
      </c>
      <c r="AW25" s="19">
        <f t="shared" si="7"/>
        <v>0</v>
      </c>
      <c r="AX25" s="19">
        <f t="shared" si="8"/>
        <v>0</v>
      </c>
      <c r="AY25" s="19">
        <f t="shared" si="9"/>
        <v>0</v>
      </c>
    </row>
    <row r="26" spans="3:51" x14ac:dyDescent="0.2">
      <c r="C26" s="11" t="s">
        <v>88</v>
      </c>
      <c r="D26" s="11" t="s">
        <v>34</v>
      </c>
      <c r="E26" s="10">
        <v>5</v>
      </c>
      <c r="F26" s="12">
        <v>41640</v>
      </c>
      <c r="G26" s="12">
        <v>32542</v>
      </c>
      <c r="H26" s="11" t="s">
        <v>89</v>
      </c>
      <c r="I26" s="11" t="s">
        <v>71</v>
      </c>
      <c r="J26" s="11" t="s">
        <v>37</v>
      </c>
      <c r="K26" s="1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9">
        <f t="shared" si="0"/>
        <v>0</v>
      </c>
      <c r="AQ26" s="19">
        <f t="shared" si="1"/>
        <v>0</v>
      </c>
      <c r="AR26" s="19">
        <f t="shared" si="2"/>
        <v>0</v>
      </c>
      <c r="AS26" s="19">
        <f t="shared" si="3"/>
        <v>0</v>
      </c>
      <c r="AT26" s="19">
        <f t="shared" si="4"/>
        <v>0</v>
      </c>
      <c r="AU26" s="19">
        <f t="shared" si="5"/>
        <v>0</v>
      </c>
      <c r="AV26" s="19">
        <f t="shared" si="6"/>
        <v>0</v>
      </c>
      <c r="AW26" s="19">
        <f t="shared" si="7"/>
        <v>0</v>
      </c>
      <c r="AX26" s="19">
        <f t="shared" si="8"/>
        <v>0</v>
      </c>
      <c r="AY26" s="19">
        <f t="shared" si="9"/>
        <v>0</v>
      </c>
    </row>
    <row r="27" spans="3:51" x14ac:dyDescent="0.2">
      <c r="C27" s="11" t="s">
        <v>90</v>
      </c>
      <c r="D27" s="11" t="s">
        <v>34</v>
      </c>
      <c r="E27" s="10">
        <v>5</v>
      </c>
      <c r="F27" s="12">
        <v>41842</v>
      </c>
      <c r="G27" s="12">
        <v>34516</v>
      </c>
      <c r="H27" s="11" t="s">
        <v>91</v>
      </c>
      <c r="I27" s="11" t="s">
        <v>71</v>
      </c>
      <c r="J27" s="11" t="s">
        <v>37</v>
      </c>
      <c r="K27" s="11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9">
        <f t="shared" si="0"/>
        <v>0</v>
      </c>
      <c r="AQ27" s="19">
        <f t="shared" si="1"/>
        <v>0</v>
      </c>
      <c r="AR27" s="19">
        <f t="shared" si="2"/>
        <v>0</v>
      </c>
      <c r="AS27" s="19">
        <f t="shared" si="3"/>
        <v>0</v>
      </c>
      <c r="AT27" s="19">
        <f t="shared" si="4"/>
        <v>0</v>
      </c>
      <c r="AU27" s="19">
        <f t="shared" si="5"/>
        <v>0</v>
      </c>
      <c r="AV27" s="19">
        <f t="shared" si="6"/>
        <v>0</v>
      </c>
      <c r="AW27" s="19">
        <f t="shared" si="7"/>
        <v>0</v>
      </c>
      <c r="AX27" s="19">
        <f t="shared" si="8"/>
        <v>0</v>
      </c>
      <c r="AY27" s="19">
        <f t="shared" si="9"/>
        <v>0</v>
      </c>
    </row>
    <row r="28" spans="3:51" x14ac:dyDescent="0.2">
      <c r="C28" s="11" t="s">
        <v>92</v>
      </c>
      <c r="D28" s="11" t="s">
        <v>93</v>
      </c>
      <c r="E28" s="10">
        <v>5</v>
      </c>
      <c r="F28" s="12">
        <v>39965</v>
      </c>
      <c r="G28" s="12">
        <v>29952</v>
      </c>
      <c r="H28" s="11" t="s">
        <v>94</v>
      </c>
      <c r="I28" s="11" t="s">
        <v>36</v>
      </c>
      <c r="J28" s="11" t="s">
        <v>37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9">
        <f t="shared" si="0"/>
        <v>0</v>
      </c>
      <c r="AQ28" s="19">
        <f t="shared" si="1"/>
        <v>0</v>
      </c>
      <c r="AR28" s="19">
        <f t="shared" si="2"/>
        <v>0</v>
      </c>
      <c r="AS28" s="19">
        <f t="shared" si="3"/>
        <v>0</v>
      </c>
      <c r="AT28" s="19">
        <f t="shared" si="4"/>
        <v>0</v>
      </c>
      <c r="AU28" s="19">
        <f t="shared" si="5"/>
        <v>0</v>
      </c>
      <c r="AV28" s="19">
        <f t="shared" si="6"/>
        <v>0</v>
      </c>
      <c r="AW28" s="19">
        <f t="shared" si="7"/>
        <v>0</v>
      </c>
      <c r="AX28" s="19">
        <f t="shared" si="8"/>
        <v>0</v>
      </c>
      <c r="AY28" s="19">
        <f t="shared" si="9"/>
        <v>0</v>
      </c>
    </row>
    <row r="29" spans="3:51" x14ac:dyDescent="0.2">
      <c r="C29" s="11" t="s">
        <v>95</v>
      </c>
      <c r="D29" s="11" t="s">
        <v>93</v>
      </c>
      <c r="E29" s="10">
        <v>5</v>
      </c>
      <c r="F29" s="12">
        <v>41730</v>
      </c>
      <c r="G29" s="12">
        <v>32509</v>
      </c>
      <c r="H29" s="11" t="s">
        <v>96</v>
      </c>
      <c r="I29" s="11" t="s">
        <v>40</v>
      </c>
      <c r="J29" s="11" t="s">
        <v>37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9">
        <f t="shared" si="0"/>
        <v>0</v>
      </c>
      <c r="AQ29" s="19">
        <f t="shared" si="1"/>
        <v>0</v>
      </c>
      <c r="AR29" s="19">
        <f t="shared" si="2"/>
        <v>0</v>
      </c>
      <c r="AS29" s="19">
        <f t="shared" si="3"/>
        <v>0</v>
      </c>
      <c r="AT29" s="19">
        <f t="shared" si="4"/>
        <v>0</v>
      </c>
      <c r="AU29" s="19">
        <f t="shared" si="5"/>
        <v>0</v>
      </c>
      <c r="AV29" s="19">
        <f t="shared" si="6"/>
        <v>0</v>
      </c>
      <c r="AW29" s="19">
        <f t="shared" si="7"/>
        <v>0</v>
      </c>
      <c r="AX29" s="19">
        <f t="shared" si="8"/>
        <v>0</v>
      </c>
      <c r="AY29" s="19">
        <f t="shared" si="9"/>
        <v>0</v>
      </c>
    </row>
    <row r="30" spans="3:51" x14ac:dyDescent="0.2">
      <c r="C30" s="11" t="s">
        <v>97</v>
      </c>
      <c r="D30" s="11" t="s">
        <v>93</v>
      </c>
      <c r="E30" s="10">
        <v>5</v>
      </c>
      <c r="F30" s="12">
        <v>39295</v>
      </c>
      <c r="G30" s="12">
        <v>30682</v>
      </c>
      <c r="H30" s="11" t="s">
        <v>98</v>
      </c>
      <c r="I30" s="11" t="s">
        <v>43</v>
      </c>
      <c r="J30" s="11" t="s">
        <v>37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9">
        <f t="shared" si="0"/>
        <v>0</v>
      </c>
      <c r="AQ30" s="19">
        <f t="shared" si="1"/>
        <v>0</v>
      </c>
      <c r="AR30" s="19">
        <f t="shared" si="2"/>
        <v>0</v>
      </c>
      <c r="AS30" s="19">
        <f t="shared" si="3"/>
        <v>0</v>
      </c>
      <c r="AT30" s="19">
        <f t="shared" si="4"/>
        <v>0</v>
      </c>
      <c r="AU30" s="19">
        <f t="shared" si="5"/>
        <v>0</v>
      </c>
      <c r="AV30" s="19">
        <f t="shared" si="6"/>
        <v>0</v>
      </c>
      <c r="AW30" s="19">
        <f t="shared" si="7"/>
        <v>0</v>
      </c>
      <c r="AX30" s="19">
        <f t="shared" si="8"/>
        <v>0</v>
      </c>
      <c r="AY30" s="19">
        <f t="shared" si="9"/>
        <v>0</v>
      </c>
    </row>
    <row r="31" spans="3:51" x14ac:dyDescent="0.2">
      <c r="C31" s="11" t="s">
        <v>99</v>
      </c>
      <c r="D31" s="11" t="s">
        <v>93</v>
      </c>
      <c r="E31" s="10">
        <v>5</v>
      </c>
      <c r="F31" s="12">
        <v>40575</v>
      </c>
      <c r="G31" s="12">
        <v>24473</v>
      </c>
      <c r="H31" s="11" t="s">
        <v>100</v>
      </c>
      <c r="I31" s="11" t="s">
        <v>43</v>
      </c>
      <c r="J31" s="11" t="s">
        <v>37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9">
        <f t="shared" si="0"/>
        <v>0</v>
      </c>
      <c r="AQ31" s="19">
        <f t="shared" si="1"/>
        <v>0</v>
      </c>
      <c r="AR31" s="19">
        <f t="shared" si="2"/>
        <v>0</v>
      </c>
      <c r="AS31" s="19">
        <f t="shared" si="3"/>
        <v>0</v>
      </c>
      <c r="AT31" s="19">
        <f t="shared" si="4"/>
        <v>0</v>
      </c>
      <c r="AU31" s="19">
        <f t="shared" si="5"/>
        <v>0</v>
      </c>
      <c r="AV31" s="19">
        <f t="shared" si="6"/>
        <v>0</v>
      </c>
      <c r="AW31" s="19">
        <f t="shared" si="7"/>
        <v>0</v>
      </c>
      <c r="AX31" s="19">
        <f t="shared" si="8"/>
        <v>0</v>
      </c>
      <c r="AY31" s="19">
        <f t="shared" si="9"/>
        <v>0</v>
      </c>
    </row>
    <row r="32" spans="3:51" x14ac:dyDescent="0.2">
      <c r="C32" s="11" t="s">
        <v>101</v>
      </c>
      <c r="D32" s="11" t="s">
        <v>93</v>
      </c>
      <c r="E32" s="10">
        <v>5</v>
      </c>
      <c r="F32" s="12">
        <v>41699</v>
      </c>
      <c r="G32" s="12">
        <v>33604</v>
      </c>
      <c r="H32" s="11" t="s">
        <v>102</v>
      </c>
      <c r="I32" s="11" t="s">
        <v>43</v>
      </c>
      <c r="J32" s="11" t="s">
        <v>37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9">
        <f t="shared" si="0"/>
        <v>0</v>
      </c>
      <c r="AQ32" s="19">
        <f t="shared" si="1"/>
        <v>0</v>
      </c>
      <c r="AR32" s="19">
        <f t="shared" si="2"/>
        <v>0</v>
      </c>
      <c r="AS32" s="19">
        <f t="shared" si="3"/>
        <v>0</v>
      </c>
      <c r="AT32" s="19">
        <f t="shared" si="4"/>
        <v>0</v>
      </c>
      <c r="AU32" s="19">
        <f t="shared" si="5"/>
        <v>0</v>
      </c>
      <c r="AV32" s="19">
        <f t="shared" si="6"/>
        <v>0</v>
      </c>
      <c r="AW32" s="19">
        <f t="shared" si="7"/>
        <v>0</v>
      </c>
      <c r="AX32" s="19">
        <f t="shared" si="8"/>
        <v>0</v>
      </c>
      <c r="AY32" s="19">
        <f t="shared" si="9"/>
        <v>0</v>
      </c>
    </row>
    <row r="33" spans="3:51" x14ac:dyDescent="0.2">
      <c r="C33" s="11" t="s">
        <v>103</v>
      </c>
      <c r="D33" s="11" t="s">
        <v>93</v>
      </c>
      <c r="E33" s="10">
        <v>5</v>
      </c>
      <c r="F33" s="12">
        <v>41699</v>
      </c>
      <c r="G33" s="12">
        <v>33604</v>
      </c>
      <c r="H33" s="11" t="s">
        <v>104</v>
      </c>
      <c r="I33" s="11" t="s">
        <v>43</v>
      </c>
      <c r="J33" s="11" t="s">
        <v>37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9">
        <f t="shared" si="0"/>
        <v>0</v>
      </c>
      <c r="AQ33" s="19">
        <f t="shared" si="1"/>
        <v>0</v>
      </c>
      <c r="AR33" s="19">
        <f t="shared" si="2"/>
        <v>0</v>
      </c>
      <c r="AS33" s="19">
        <f t="shared" si="3"/>
        <v>0</v>
      </c>
      <c r="AT33" s="19">
        <f t="shared" si="4"/>
        <v>0</v>
      </c>
      <c r="AU33" s="19">
        <f t="shared" si="5"/>
        <v>0</v>
      </c>
      <c r="AV33" s="19">
        <f t="shared" si="6"/>
        <v>0</v>
      </c>
      <c r="AW33" s="19">
        <f t="shared" si="7"/>
        <v>0</v>
      </c>
      <c r="AX33" s="19">
        <f t="shared" si="8"/>
        <v>0</v>
      </c>
      <c r="AY33" s="19">
        <f t="shared" si="9"/>
        <v>0</v>
      </c>
    </row>
    <row r="34" spans="3:51" x14ac:dyDescent="0.2">
      <c r="C34" s="11" t="s">
        <v>105</v>
      </c>
      <c r="D34" s="11" t="s">
        <v>93</v>
      </c>
      <c r="E34" s="10">
        <v>5</v>
      </c>
      <c r="F34" s="12">
        <v>41640</v>
      </c>
      <c r="G34" s="12">
        <v>34428</v>
      </c>
      <c r="H34" s="11" t="s">
        <v>106</v>
      </c>
      <c r="I34" s="11" t="s">
        <v>43</v>
      </c>
      <c r="J34" s="11" t="s">
        <v>37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9">
        <f t="shared" si="0"/>
        <v>0</v>
      </c>
      <c r="AQ34" s="19">
        <f t="shared" si="1"/>
        <v>0</v>
      </c>
      <c r="AR34" s="19">
        <f t="shared" si="2"/>
        <v>0</v>
      </c>
      <c r="AS34" s="19">
        <f t="shared" si="3"/>
        <v>0</v>
      </c>
      <c r="AT34" s="19">
        <f t="shared" si="4"/>
        <v>0</v>
      </c>
      <c r="AU34" s="19">
        <f t="shared" si="5"/>
        <v>0</v>
      </c>
      <c r="AV34" s="19">
        <f t="shared" si="6"/>
        <v>0</v>
      </c>
      <c r="AW34" s="19">
        <f t="shared" si="7"/>
        <v>0</v>
      </c>
      <c r="AX34" s="19">
        <f t="shared" si="8"/>
        <v>0</v>
      </c>
      <c r="AY34" s="19">
        <f t="shared" si="9"/>
        <v>0</v>
      </c>
    </row>
    <row r="35" spans="3:51" x14ac:dyDescent="0.2">
      <c r="C35" s="11" t="s">
        <v>107</v>
      </c>
      <c r="D35" s="11" t="s">
        <v>93</v>
      </c>
      <c r="E35" s="10">
        <v>5</v>
      </c>
      <c r="F35" s="12">
        <v>39295</v>
      </c>
      <c r="G35" s="12">
        <v>31413</v>
      </c>
      <c r="H35" s="11" t="s">
        <v>108</v>
      </c>
      <c r="I35" s="11" t="s">
        <v>71</v>
      </c>
      <c r="J35" s="11" t="s">
        <v>37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9">
        <f t="shared" si="0"/>
        <v>0</v>
      </c>
      <c r="AQ35" s="19">
        <f t="shared" si="1"/>
        <v>0</v>
      </c>
      <c r="AR35" s="19">
        <f t="shared" si="2"/>
        <v>0</v>
      </c>
      <c r="AS35" s="19">
        <f t="shared" si="3"/>
        <v>0</v>
      </c>
      <c r="AT35" s="19">
        <f t="shared" si="4"/>
        <v>0</v>
      </c>
      <c r="AU35" s="19">
        <f t="shared" si="5"/>
        <v>0</v>
      </c>
      <c r="AV35" s="19">
        <f t="shared" si="6"/>
        <v>0</v>
      </c>
      <c r="AW35" s="19">
        <f t="shared" si="7"/>
        <v>0</v>
      </c>
      <c r="AX35" s="19">
        <f t="shared" si="8"/>
        <v>0</v>
      </c>
      <c r="AY35" s="19">
        <f t="shared" si="9"/>
        <v>0</v>
      </c>
    </row>
    <row r="36" spans="3:51" x14ac:dyDescent="0.2">
      <c r="C36" s="11" t="s">
        <v>109</v>
      </c>
      <c r="D36" s="11" t="s">
        <v>93</v>
      </c>
      <c r="E36" s="10">
        <v>5</v>
      </c>
      <c r="F36" s="12">
        <v>40544</v>
      </c>
      <c r="G36" s="12">
        <v>31413</v>
      </c>
      <c r="H36" s="11" t="s">
        <v>110</v>
      </c>
      <c r="I36" s="11" t="s">
        <v>71</v>
      </c>
      <c r="J36" s="11" t="s">
        <v>37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9">
        <f t="shared" si="0"/>
        <v>0</v>
      </c>
      <c r="AQ36" s="19">
        <f t="shared" si="1"/>
        <v>0</v>
      </c>
      <c r="AR36" s="19">
        <f t="shared" si="2"/>
        <v>0</v>
      </c>
      <c r="AS36" s="19">
        <f t="shared" si="3"/>
        <v>0</v>
      </c>
      <c r="AT36" s="19">
        <f t="shared" si="4"/>
        <v>0</v>
      </c>
      <c r="AU36" s="19">
        <f t="shared" si="5"/>
        <v>0</v>
      </c>
      <c r="AV36" s="19">
        <f t="shared" si="6"/>
        <v>0</v>
      </c>
      <c r="AW36" s="19">
        <f t="shared" si="7"/>
        <v>0</v>
      </c>
      <c r="AX36" s="19">
        <f t="shared" si="8"/>
        <v>0</v>
      </c>
      <c r="AY36" s="19">
        <f t="shared" si="9"/>
        <v>0</v>
      </c>
    </row>
    <row r="37" spans="3:51" x14ac:dyDescent="0.2">
      <c r="C37" s="11" t="s">
        <v>111</v>
      </c>
      <c r="D37" s="11" t="s">
        <v>93</v>
      </c>
      <c r="E37" s="10">
        <v>5</v>
      </c>
      <c r="F37" s="12">
        <v>40966</v>
      </c>
      <c r="G37" s="12">
        <v>29952</v>
      </c>
      <c r="H37" s="11" t="s">
        <v>112</v>
      </c>
      <c r="I37" s="11" t="s">
        <v>71</v>
      </c>
      <c r="J37" s="11" t="s">
        <v>37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9">
        <f t="shared" si="0"/>
        <v>0</v>
      </c>
      <c r="AQ37" s="19">
        <f t="shared" si="1"/>
        <v>0</v>
      </c>
      <c r="AR37" s="19">
        <f t="shared" si="2"/>
        <v>0</v>
      </c>
      <c r="AS37" s="19">
        <f t="shared" si="3"/>
        <v>0</v>
      </c>
      <c r="AT37" s="19">
        <f t="shared" si="4"/>
        <v>0</v>
      </c>
      <c r="AU37" s="19">
        <f t="shared" si="5"/>
        <v>0</v>
      </c>
      <c r="AV37" s="19">
        <f t="shared" si="6"/>
        <v>0</v>
      </c>
      <c r="AW37" s="19">
        <f t="shared" si="7"/>
        <v>0</v>
      </c>
      <c r="AX37" s="19">
        <f t="shared" si="8"/>
        <v>0</v>
      </c>
      <c r="AY37" s="19">
        <f t="shared" si="9"/>
        <v>0</v>
      </c>
    </row>
    <row r="38" spans="3:51" x14ac:dyDescent="0.2">
      <c r="C38" s="11" t="s">
        <v>113</v>
      </c>
      <c r="D38" s="11" t="s">
        <v>93</v>
      </c>
      <c r="E38" s="10">
        <v>5</v>
      </c>
      <c r="F38" s="12">
        <v>41188</v>
      </c>
      <c r="G38" s="12">
        <v>24838</v>
      </c>
      <c r="H38" s="11" t="s">
        <v>114</v>
      </c>
      <c r="I38" s="11" t="s">
        <v>71</v>
      </c>
      <c r="J38" s="11" t="s">
        <v>37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9">
        <f t="shared" si="0"/>
        <v>0</v>
      </c>
      <c r="AQ38" s="19">
        <f t="shared" si="1"/>
        <v>0</v>
      </c>
      <c r="AR38" s="19">
        <f t="shared" si="2"/>
        <v>0</v>
      </c>
      <c r="AS38" s="19">
        <f t="shared" si="3"/>
        <v>0</v>
      </c>
      <c r="AT38" s="19">
        <f t="shared" si="4"/>
        <v>0</v>
      </c>
      <c r="AU38" s="19">
        <f t="shared" si="5"/>
        <v>0</v>
      </c>
      <c r="AV38" s="19">
        <f t="shared" si="6"/>
        <v>0</v>
      </c>
      <c r="AW38" s="19">
        <f t="shared" si="7"/>
        <v>0</v>
      </c>
      <c r="AX38" s="19">
        <f t="shared" si="8"/>
        <v>0</v>
      </c>
      <c r="AY38" s="19">
        <f t="shared" si="9"/>
        <v>0</v>
      </c>
    </row>
    <row r="39" spans="3:51" x14ac:dyDescent="0.2">
      <c r="C39" s="11" t="s">
        <v>115</v>
      </c>
      <c r="D39" s="11" t="s">
        <v>93</v>
      </c>
      <c r="E39" s="10">
        <v>5</v>
      </c>
      <c r="F39" s="12">
        <v>40477</v>
      </c>
      <c r="G39" s="12">
        <v>29221</v>
      </c>
      <c r="H39" s="11" t="s">
        <v>116</v>
      </c>
      <c r="I39" s="11" t="s">
        <v>117</v>
      </c>
      <c r="J39" s="11" t="s">
        <v>37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9">
        <f t="shared" si="0"/>
        <v>0</v>
      </c>
      <c r="AQ39" s="19">
        <f t="shared" si="1"/>
        <v>0</v>
      </c>
      <c r="AR39" s="19">
        <f t="shared" si="2"/>
        <v>0</v>
      </c>
      <c r="AS39" s="19">
        <f t="shared" si="3"/>
        <v>0</v>
      </c>
      <c r="AT39" s="19">
        <f t="shared" si="4"/>
        <v>0</v>
      </c>
      <c r="AU39" s="19">
        <f t="shared" si="5"/>
        <v>0</v>
      </c>
      <c r="AV39" s="19">
        <f t="shared" si="6"/>
        <v>0</v>
      </c>
      <c r="AW39" s="19">
        <f t="shared" si="7"/>
        <v>0</v>
      </c>
      <c r="AX39" s="19">
        <f t="shared" si="8"/>
        <v>0</v>
      </c>
      <c r="AY39" s="19">
        <f t="shared" si="9"/>
        <v>0</v>
      </c>
    </row>
    <row r="40" spans="3:51" x14ac:dyDescent="0.2">
      <c r="C40" s="11" t="s">
        <v>118</v>
      </c>
      <c r="D40" s="11" t="s">
        <v>93</v>
      </c>
      <c r="E40" s="10">
        <v>5</v>
      </c>
      <c r="F40" s="12">
        <v>41136</v>
      </c>
      <c r="G40" s="12">
        <v>30682</v>
      </c>
      <c r="H40" s="11" t="s">
        <v>119</v>
      </c>
      <c r="I40" s="11" t="s">
        <v>120</v>
      </c>
      <c r="J40" s="11" t="s">
        <v>37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9">
        <f t="shared" si="0"/>
        <v>0</v>
      </c>
      <c r="AQ40" s="19">
        <f t="shared" si="1"/>
        <v>0</v>
      </c>
      <c r="AR40" s="19">
        <f t="shared" si="2"/>
        <v>0</v>
      </c>
      <c r="AS40" s="19">
        <f t="shared" si="3"/>
        <v>0</v>
      </c>
      <c r="AT40" s="19">
        <f t="shared" si="4"/>
        <v>0</v>
      </c>
      <c r="AU40" s="19">
        <f t="shared" si="5"/>
        <v>0</v>
      </c>
      <c r="AV40" s="19">
        <f t="shared" si="6"/>
        <v>0</v>
      </c>
      <c r="AW40" s="19">
        <f t="shared" si="7"/>
        <v>0</v>
      </c>
      <c r="AX40" s="19">
        <f t="shared" si="8"/>
        <v>0</v>
      </c>
      <c r="AY40" s="19">
        <f t="shared" si="9"/>
        <v>0</v>
      </c>
    </row>
    <row r="41" spans="3:51" x14ac:dyDescent="0.2">
      <c r="C41" s="11" t="s">
        <v>121</v>
      </c>
      <c r="D41" s="11" t="s">
        <v>122</v>
      </c>
      <c r="E41" s="10">
        <v>5</v>
      </c>
      <c r="F41" s="12">
        <v>40622</v>
      </c>
      <c r="G41" s="12">
        <v>32143</v>
      </c>
      <c r="H41" s="11" t="s">
        <v>123</v>
      </c>
      <c r="I41" s="11" t="s">
        <v>71</v>
      </c>
      <c r="J41" s="11" t="s">
        <v>30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9">
        <f t="shared" si="0"/>
        <v>0</v>
      </c>
      <c r="AQ41" s="19">
        <f t="shared" si="1"/>
        <v>0</v>
      </c>
      <c r="AR41" s="19">
        <f t="shared" si="2"/>
        <v>0</v>
      </c>
      <c r="AS41" s="19">
        <f t="shared" si="3"/>
        <v>0</v>
      </c>
      <c r="AT41" s="19">
        <f t="shared" si="4"/>
        <v>0</v>
      </c>
      <c r="AU41" s="19">
        <f t="shared" si="5"/>
        <v>0</v>
      </c>
      <c r="AV41" s="19">
        <f t="shared" si="6"/>
        <v>0</v>
      </c>
      <c r="AW41" s="19">
        <f t="shared" si="7"/>
        <v>0</v>
      </c>
      <c r="AX41" s="19">
        <f t="shared" si="8"/>
        <v>0</v>
      </c>
      <c r="AY41" s="19">
        <f t="shared" si="9"/>
        <v>0</v>
      </c>
    </row>
    <row r="42" spans="3:51" x14ac:dyDescent="0.2">
      <c r="C42" s="11" t="s">
        <v>124</v>
      </c>
      <c r="D42" s="11" t="s">
        <v>122</v>
      </c>
      <c r="E42" s="10">
        <v>5</v>
      </c>
      <c r="F42" s="12">
        <v>40589</v>
      </c>
      <c r="G42" s="12">
        <v>30682</v>
      </c>
      <c r="H42" s="11" t="s">
        <v>125</v>
      </c>
      <c r="I42" s="11" t="s">
        <v>40</v>
      </c>
      <c r="J42" s="11" t="s">
        <v>126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9">
        <f t="shared" si="0"/>
        <v>0</v>
      </c>
      <c r="AQ42" s="19">
        <f t="shared" si="1"/>
        <v>0</v>
      </c>
      <c r="AR42" s="19">
        <f t="shared" si="2"/>
        <v>0</v>
      </c>
      <c r="AS42" s="19">
        <f t="shared" si="3"/>
        <v>0</v>
      </c>
      <c r="AT42" s="19">
        <f t="shared" si="4"/>
        <v>0</v>
      </c>
      <c r="AU42" s="19">
        <f t="shared" si="5"/>
        <v>0</v>
      </c>
      <c r="AV42" s="19">
        <f t="shared" si="6"/>
        <v>0</v>
      </c>
      <c r="AW42" s="19">
        <f t="shared" si="7"/>
        <v>0</v>
      </c>
      <c r="AX42" s="19">
        <f t="shared" si="8"/>
        <v>0</v>
      </c>
      <c r="AY42" s="19">
        <f t="shared" si="9"/>
        <v>0</v>
      </c>
    </row>
    <row r="43" spans="3:51" x14ac:dyDescent="0.2">
      <c r="C43" s="11" t="s">
        <v>127</v>
      </c>
      <c r="D43" s="11" t="s">
        <v>122</v>
      </c>
      <c r="E43" s="10">
        <v>5</v>
      </c>
      <c r="F43" s="12">
        <v>40269</v>
      </c>
      <c r="G43" s="12">
        <v>30838</v>
      </c>
      <c r="H43" s="11" t="s">
        <v>128</v>
      </c>
      <c r="I43" s="11" t="s">
        <v>43</v>
      </c>
      <c r="J43" s="11" t="s">
        <v>126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9">
        <f t="shared" si="0"/>
        <v>0</v>
      </c>
      <c r="AQ43" s="19">
        <f t="shared" si="1"/>
        <v>0</v>
      </c>
      <c r="AR43" s="19">
        <f t="shared" si="2"/>
        <v>0</v>
      </c>
      <c r="AS43" s="19">
        <f t="shared" si="3"/>
        <v>0</v>
      </c>
      <c r="AT43" s="19">
        <f t="shared" si="4"/>
        <v>0</v>
      </c>
      <c r="AU43" s="19">
        <f t="shared" si="5"/>
        <v>0</v>
      </c>
      <c r="AV43" s="19">
        <f t="shared" si="6"/>
        <v>0</v>
      </c>
      <c r="AW43" s="19">
        <f t="shared" si="7"/>
        <v>0</v>
      </c>
      <c r="AX43" s="19">
        <f t="shared" si="8"/>
        <v>0</v>
      </c>
      <c r="AY43" s="19">
        <f t="shared" si="9"/>
        <v>0</v>
      </c>
    </row>
    <row r="44" spans="3:51" x14ac:dyDescent="0.2">
      <c r="C44" s="11" t="s">
        <v>129</v>
      </c>
      <c r="D44" s="11" t="s">
        <v>122</v>
      </c>
      <c r="E44" s="10">
        <v>5</v>
      </c>
      <c r="F44" s="12">
        <v>40288</v>
      </c>
      <c r="G44" s="12">
        <v>32509</v>
      </c>
      <c r="H44" s="11" t="s">
        <v>130</v>
      </c>
      <c r="I44" s="11" t="s">
        <v>43</v>
      </c>
      <c r="J44" s="11" t="s">
        <v>126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9">
        <f t="shared" si="0"/>
        <v>0</v>
      </c>
      <c r="AQ44" s="19">
        <f t="shared" si="1"/>
        <v>0</v>
      </c>
      <c r="AR44" s="19">
        <f t="shared" si="2"/>
        <v>0</v>
      </c>
      <c r="AS44" s="19">
        <f t="shared" si="3"/>
        <v>0</v>
      </c>
      <c r="AT44" s="19">
        <f t="shared" si="4"/>
        <v>0</v>
      </c>
      <c r="AU44" s="19">
        <f t="shared" si="5"/>
        <v>0</v>
      </c>
      <c r="AV44" s="19">
        <f t="shared" si="6"/>
        <v>0</v>
      </c>
      <c r="AW44" s="19">
        <f t="shared" si="7"/>
        <v>0</v>
      </c>
      <c r="AX44" s="19">
        <f t="shared" si="8"/>
        <v>0</v>
      </c>
      <c r="AY44" s="19">
        <f t="shared" si="9"/>
        <v>0</v>
      </c>
    </row>
    <row r="45" spans="3:51" x14ac:dyDescent="0.2">
      <c r="C45" s="11" t="s">
        <v>131</v>
      </c>
      <c r="D45" s="11" t="s">
        <v>122</v>
      </c>
      <c r="E45" s="10">
        <v>5</v>
      </c>
      <c r="F45" s="12">
        <v>41385</v>
      </c>
      <c r="G45" s="12">
        <v>28126</v>
      </c>
      <c r="H45" s="11" t="s">
        <v>132</v>
      </c>
      <c r="I45" s="11" t="s">
        <v>43</v>
      </c>
      <c r="J45" s="11" t="s">
        <v>126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9">
        <f t="shared" si="0"/>
        <v>0</v>
      </c>
      <c r="AQ45" s="19">
        <f t="shared" si="1"/>
        <v>0</v>
      </c>
      <c r="AR45" s="19">
        <f t="shared" si="2"/>
        <v>0</v>
      </c>
      <c r="AS45" s="19">
        <f t="shared" si="3"/>
        <v>0</v>
      </c>
      <c r="AT45" s="19">
        <f t="shared" si="4"/>
        <v>0</v>
      </c>
      <c r="AU45" s="19">
        <f t="shared" si="5"/>
        <v>0</v>
      </c>
      <c r="AV45" s="19">
        <f t="shared" si="6"/>
        <v>0</v>
      </c>
      <c r="AW45" s="19">
        <f t="shared" si="7"/>
        <v>0</v>
      </c>
      <c r="AX45" s="19">
        <f t="shared" si="8"/>
        <v>0</v>
      </c>
      <c r="AY45" s="19">
        <f t="shared" si="9"/>
        <v>0</v>
      </c>
    </row>
    <row r="46" spans="3:51" x14ac:dyDescent="0.2">
      <c r="C46" s="11" t="s">
        <v>133</v>
      </c>
      <c r="D46" s="11" t="s">
        <v>122</v>
      </c>
      <c r="E46" s="10">
        <v>5</v>
      </c>
      <c r="F46" s="12">
        <v>40019</v>
      </c>
      <c r="G46" s="12">
        <v>30317</v>
      </c>
      <c r="H46" s="11" t="s">
        <v>134</v>
      </c>
      <c r="I46" s="11" t="s">
        <v>71</v>
      </c>
      <c r="J46" s="11" t="s">
        <v>126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9">
        <f t="shared" si="0"/>
        <v>0</v>
      </c>
      <c r="AQ46" s="19">
        <f t="shared" si="1"/>
        <v>0</v>
      </c>
      <c r="AR46" s="19">
        <f t="shared" si="2"/>
        <v>0</v>
      </c>
      <c r="AS46" s="19">
        <f t="shared" si="3"/>
        <v>0</v>
      </c>
      <c r="AT46" s="19">
        <f t="shared" si="4"/>
        <v>0</v>
      </c>
      <c r="AU46" s="19">
        <f t="shared" si="5"/>
        <v>0</v>
      </c>
      <c r="AV46" s="19">
        <f t="shared" si="6"/>
        <v>0</v>
      </c>
      <c r="AW46" s="19">
        <f t="shared" si="7"/>
        <v>0</v>
      </c>
      <c r="AX46" s="19">
        <f t="shared" si="8"/>
        <v>0</v>
      </c>
      <c r="AY46" s="19">
        <f t="shared" si="9"/>
        <v>0</v>
      </c>
    </row>
    <row r="47" spans="3:51" x14ac:dyDescent="0.2">
      <c r="C47" s="11" t="s">
        <v>135</v>
      </c>
      <c r="D47" s="11" t="s">
        <v>122</v>
      </c>
      <c r="E47" s="10">
        <v>5</v>
      </c>
      <c r="F47" s="12">
        <v>40048</v>
      </c>
      <c r="G47" s="12">
        <v>32509</v>
      </c>
      <c r="H47" s="11" t="s">
        <v>136</v>
      </c>
      <c r="I47" s="11" t="s">
        <v>71</v>
      </c>
      <c r="J47" s="11" t="s">
        <v>126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9">
        <f t="shared" si="0"/>
        <v>0</v>
      </c>
      <c r="AQ47" s="19">
        <f t="shared" si="1"/>
        <v>0</v>
      </c>
      <c r="AR47" s="19">
        <f t="shared" si="2"/>
        <v>0</v>
      </c>
      <c r="AS47" s="19">
        <f t="shared" si="3"/>
        <v>0</v>
      </c>
      <c r="AT47" s="19">
        <f t="shared" si="4"/>
        <v>0</v>
      </c>
      <c r="AU47" s="19">
        <f t="shared" si="5"/>
        <v>0</v>
      </c>
      <c r="AV47" s="19">
        <f t="shared" si="6"/>
        <v>0</v>
      </c>
      <c r="AW47" s="19">
        <f t="shared" si="7"/>
        <v>0</v>
      </c>
      <c r="AX47" s="19">
        <f t="shared" si="8"/>
        <v>0</v>
      </c>
      <c r="AY47" s="19">
        <f t="shared" si="9"/>
        <v>0</v>
      </c>
    </row>
    <row r="48" spans="3:51" x14ac:dyDescent="0.2">
      <c r="C48" s="11" t="s">
        <v>137</v>
      </c>
      <c r="D48" s="11" t="s">
        <v>122</v>
      </c>
      <c r="E48" s="10">
        <v>5</v>
      </c>
      <c r="F48" s="12">
        <v>40105</v>
      </c>
      <c r="G48" s="12">
        <v>29221</v>
      </c>
      <c r="H48" s="11" t="s">
        <v>138</v>
      </c>
      <c r="I48" s="11" t="s">
        <v>71</v>
      </c>
      <c r="J48" s="11" t="s">
        <v>126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9">
        <f t="shared" si="0"/>
        <v>0</v>
      </c>
      <c r="AQ48" s="19">
        <f t="shared" si="1"/>
        <v>0</v>
      </c>
      <c r="AR48" s="19">
        <f t="shared" si="2"/>
        <v>0</v>
      </c>
      <c r="AS48" s="19">
        <f t="shared" si="3"/>
        <v>0</v>
      </c>
      <c r="AT48" s="19">
        <f t="shared" si="4"/>
        <v>0</v>
      </c>
      <c r="AU48" s="19">
        <f t="shared" si="5"/>
        <v>0</v>
      </c>
      <c r="AV48" s="19">
        <f t="shared" si="6"/>
        <v>0</v>
      </c>
      <c r="AW48" s="19">
        <f t="shared" si="7"/>
        <v>0</v>
      </c>
      <c r="AX48" s="19">
        <f t="shared" si="8"/>
        <v>0</v>
      </c>
      <c r="AY48" s="19">
        <f t="shared" si="9"/>
        <v>0</v>
      </c>
    </row>
    <row r="49" spans="3:51" x14ac:dyDescent="0.2">
      <c r="C49" s="11" t="s">
        <v>139</v>
      </c>
      <c r="D49" s="11" t="s">
        <v>122</v>
      </c>
      <c r="E49" s="10">
        <v>5</v>
      </c>
      <c r="F49" s="12">
        <v>39797</v>
      </c>
      <c r="G49" s="12">
        <v>29221</v>
      </c>
      <c r="H49" s="11" t="s">
        <v>140</v>
      </c>
      <c r="I49" s="11" t="s">
        <v>43</v>
      </c>
      <c r="J49" s="11" t="s">
        <v>37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9">
        <f t="shared" si="0"/>
        <v>0</v>
      </c>
      <c r="AQ49" s="19">
        <f t="shared" si="1"/>
        <v>0</v>
      </c>
      <c r="AR49" s="19">
        <f t="shared" si="2"/>
        <v>0</v>
      </c>
      <c r="AS49" s="19">
        <f t="shared" si="3"/>
        <v>0</v>
      </c>
      <c r="AT49" s="19">
        <f t="shared" si="4"/>
        <v>0</v>
      </c>
      <c r="AU49" s="19">
        <f t="shared" si="5"/>
        <v>0</v>
      </c>
      <c r="AV49" s="19">
        <f t="shared" si="6"/>
        <v>0</v>
      </c>
      <c r="AW49" s="19">
        <f t="shared" si="7"/>
        <v>0</v>
      </c>
      <c r="AX49" s="19">
        <f t="shared" si="8"/>
        <v>0</v>
      </c>
      <c r="AY49" s="19">
        <f t="shared" si="9"/>
        <v>0</v>
      </c>
    </row>
    <row r="50" spans="3:51" x14ac:dyDescent="0.2">
      <c r="C50" s="11" t="s">
        <v>141</v>
      </c>
      <c r="D50" s="11" t="s">
        <v>122</v>
      </c>
      <c r="E50" s="10">
        <v>5</v>
      </c>
      <c r="F50" s="12">
        <v>40269</v>
      </c>
      <c r="G50" s="12">
        <v>32143</v>
      </c>
      <c r="H50" s="11" t="s">
        <v>142</v>
      </c>
      <c r="I50" s="11" t="s">
        <v>43</v>
      </c>
      <c r="J50" s="11" t="s">
        <v>37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9">
        <f t="shared" si="0"/>
        <v>0</v>
      </c>
      <c r="AQ50" s="19">
        <f t="shared" si="1"/>
        <v>0</v>
      </c>
      <c r="AR50" s="19">
        <f t="shared" si="2"/>
        <v>0</v>
      </c>
      <c r="AS50" s="19">
        <f t="shared" si="3"/>
        <v>0</v>
      </c>
      <c r="AT50" s="19">
        <f t="shared" si="4"/>
        <v>0</v>
      </c>
      <c r="AU50" s="19">
        <f t="shared" si="5"/>
        <v>0</v>
      </c>
      <c r="AV50" s="19">
        <f t="shared" si="6"/>
        <v>0</v>
      </c>
      <c r="AW50" s="19">
        <f t="shared" si="7"/>
        <v>0</v>
      </c>
      <c r="AX50" s="19">
        <f t="shared" si="8"/>
        <v>0</v>
      </c>
      <c r="AY50" s="19">
        <f t="shared" si="9"/>
        <v>0</v>
      </c>
    </row>
    <row r="51" spans="3:51" x14ac:dyDescent="0.2">
      <c r="C51" s="11" t="s">
        <v>143</v>
      </c>
      <c r="D51" s="11" t="s">
        <v>122</v>
      </c>
      <c r="E51" s="10">
        <v>5</v>
      </c>
      <c r="F51" s="12">
        <v>40448</v>
      </c>
      <c r="G51" s="12">
        <v>19725</v>
      </c>
      <c r="H51" s="11" t="s">
        <v>144</v>
      </c>
      <c r="I51" s="11" t="s">
        <v>43</v>
      </c>
      <c r="J51" s="11" t="s">
        <v>37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9">
        <f t="shared" si="0"/>
        <v>0</v>
      </c>
      <c r="AQ51" s="19">
        <f t="shared" si="1"/>
        <v>0</v>
      </c>
      <c r="AR51" s="19">
        <f t="shared" si="2"/>
        <v>0</v>
      </c>
      <c r="AS51" s="19">
        <f t="shared" si="3"/>
        <v>0</v>
      </c>
      <c r="AT51" s="19">
        <f t="shared" si="4"/>
        <v>0</v>
      </c>
      <c r="AU51" s="19">
        <f t="shared" si="5"/>
        <v>0</v>
      </c>
      <c r="AV51" s="19">
        <f t="shared" si="6"/>
        <v>0</v>
      </c>
      <c r="AW51" s="19">
        <f t="shared" si="7"/>
        <v>0</v>
      </c>
      <c r="AX51" s="19">
        <f t="shared" si="8"/>
        <v>0</v>
      </c>
      <c r="AY51" s="19">
        <f t="shared" si="9"/>
        <v>0</v>
      </c>
    </row>
    <row r="52" spans="3:51" x14ac:dyDescent="0.2">
      <c r="C52" s="11" t="s">
        <v>145</v>
      </c>
      <c r="D52" s="11" t="s">
        <v>122</v>
      </c>
      <c r="E52" s="10">
        <v>5</v>
      </c>
      <c r="F52" s="12">
        <v>40483</v>
      </c>
      <c r="G52" s="12">
        <v>30317</v>
      </c>
      <c r="H52" s="11" t="s">
        <v>146</v>
      </c>
      <c r="I52" s="11" t="s">
        <v>43</v>
      </c>
      <c r="J52" s="11" t="s">
        <v>37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9">
        <f t="shared" si="0"/>
        <v>0</v>
      </c>
      <c r="AQ52" s="19">
        <f t="shared" si="1"/>
        <v>0</v>
      </c>
      <c r="AR52" s="19">
        <f t="shared" si="2"/>
        <v>0</v>
      </c>
      <c r="AS52" s="19">
        <f t="shared" si="3"/>
        <v>0</v>
      </c>
      <c r="AT52" s="19">
        <f t="shared" si="4"/>
        <v>0</v>
      </c>
      <c r="AU52" s="19">
        <f t="shared" si="5"/>
        <v>0</v>
      </c>
      <c r="AV52" s="19">
        <f t="shared" si="6"/>
        <v>0</v>
      </c>
      <c r="AW52" s="19">
        <f t="shared" si="7"/>
        <v>0</v>
      </c>
      <c r="AX52" s="19">
        <f t="shared" si="8"/>
        <v>0</v>
      </c>
      <c r="AY52" s="19">
        <f t="shared" si="9"/>
        <v>0</v>
      </c>
    </row>
    <row r="53" spans="3:51" x14ac:dyDescent="0.2">
      <c r="C53" s="11" t="s">
        <v>147</v>
      </c>
      <c r="D53" s="11" t="s">
        <v>122</v>
      </c>
      <c r="E53" s="10">
        <v>5</v>
      </c>
      <c r="F53" s="12">
        <v>40575</v>
      </c>
      <c r="G53" s="12">
        <v>33604</v>
      </c>
      <c r="H53" s="11" t="s">
        <v>148</v>
      </c>
      <c r="I53" s="11" t="s">
        <v>43</v>
      </c>
      <c r="J53" s="11" t="s">
        <v>37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9">
        <f t="shared" si="0"/>
        <v>0</v>
      </c>
      <c r="AQ53" s="19">
        <f t="shared" si="1"/>
        <v>0</v>
      </c>
      <c r="AR53" s="19">
        <f t="shared" si="2"/>
        <v>0</v>
      </c>
      <c r="AS53" s="19">
        <f t="shared" si="3"/>
        <v>0</v>
      </c>
      <c r="AT53" s="19">
        <f t="shared" si="4"/>
        <v>0</v>
      </c>
      <c r="AU53" s="19">
        <f t="shared" si="5"/>
        <v>0</v>
      </c>
      <c r="AV53" s="19">
        <f t="shared" si="6"/>
        <v>0</v>
      </c>
      <c r="AW53" s="19">
        <f t="shared" si="7"/>
        <v>0</v>
      </c>
      <c r="AX53" s="19">
        <f t="shared" si="8"/>
        <v>0</v>
      </c>
      <c r="AY53" s="19">
        <f t="shared" si="9"/>
        <v>0</v>
      </c>
    </row>
    <row r="54" spans="3:51" x14ac:dyDescent="0.2">
      <c r="C54" s="11" t="s">
        <v>149</v>
      </c>
      <c r="D54" s="11" t="s">
        <v>122</v>
      </c>
      <c r="E54" s="10">
        <v>5</v>
      </c>
      <c r="F54" s="12">
        <v>40860</v>
      </c>
      <c r="G54" s="12">
        <v>31413</v>
      </c>
      <c r="H54" s="11" t="s">
        <v>150</v>
      </c>
      <c r="I54" s="11" t="s">
        <v>43</v>
      </c>
      <c r="J54" s="11" t="s">
        <v>37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9">
        <f t="shared" si="0"/>
        <v>0</v>
      </c>
      <c r="AQ54" s="19">
        <f t="shared" si="1"/>
        <v>0</v>
      </c>
      <c r="AR54" s="19">
        <f t="shared" si="2"/>
        <v>0</v>
      </c>
      <c r="AS54" s="19">
        <f t="shared" si="3"/>
        <v>0</v>
      </c>
      <c r="AT54" s="19">
        <f t="shared" si="4"/>
        <v>0</v>
      </c>
      <c r="AU54" s="19">
        <f t="shared" si="5"/>
        <v>0</v>
      </c>
      <c r="AV54" s="19">
        <f t="shared" si="6"/>
        <v>0</v>
      </c>
      <c r="AW54" s="19">
        <f t="shared" si="7"/>
        <v>0</v>
      </c>
      <c r="AX54" s="19">
        <f t="shared" si="8"/>
        <v>0</v>
      </c>
      <c r="AY54" s="19">
        <f t="shared" si="9"/>
        <v>0</v>
      </c>
    </row>
    <row r="55" spans="3:51" x14ac:dyDescent="0.2">
      <c r="C55" s="11" t="s">
        <v>151</v>
      </c>
      <c r="D55" s="11" t="s">
        <v>122</v>
      </c>
      <c r="E55" s="10">
        <v>5</v>
      </c>
      <c r="F55" s="12">
        <v>42148</v>
      </c>
      <c r="G55" s="12">
        <v>32143</v>
      </c>
      <c r="H55" s="11" t="s">
        <v>152</v>
      </c>
      <c r="I55" s="11" t="s">
        <v>43</v>
      </c>
      <c r="J55" s="11" t="s">
        <v>37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9">
        <f t="shared" si="0"/>
        <v>0</v>
      </c>
      <c r="AQ55" s="19">
        <f t="shared" si="1"/>
        <v>0</v>
      </c>
      <c r="AR55" s="19">
        <f t="shared" si="2"/>
        <v>0</v>
      </c>
      <c r="AS55" s="19">
        <f t="shared" si="3"/>
        <v>0</v>
      </c>
      <c r="AT55" s="19">
        <f t="shared" si="4"/>
        <v>0</v>
      </c>
      <c r="AU55" s="19">
        <f t="shared" si="5"/>
        <v>0</v>
      </c>
      <c r="AV55" s="19">
        <f t="shared" si="6"/>
        <v>0</v>
      </c>
      <c r="AW55" s="19">
        <f t="shared" si="7"/>
        <v>0</v>
      </c>
      <c r="AX55" s="19">
        <f t="shared" si="8"/>
        <v>0</v>
      </c>
      <c r="AY55" s="19">
        <f t="shared" si="9"/>
        <v>0</v>
      </c>
    </row>
    <row r="56" spans="3:51" x14ac:dyDescent="0.2">
      <c r="C56" s="11" t="s">
        <v>153</v>
      </c>
      <c r="D56" s="11" t="s">
        <v>122</v>
      </c>
      <c r="E56" s="10">
        <v>5</v>
      </c>
      <c r="F56" s="12">
        <v>41190</v>
      </c>
      <c r="G56" s="12">
        <v>32143</v>
      </c>
      <c r="H56" s="11" t="s">
        <v>154</v>
      </c>
      <c r="I56" s="11" t="s">
        <v>71</v>
      </c>
      <c r="J56" s="11" t="s">
        <v>37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9">
        <f t="shared" si="0"/>
        <v>0</v>
      </c>
      <c r="AQ56" s="19">
        <f t="shared" si="1"/>
        <v>0</v>
      </c>
      <c r="AR56" s="19">
        <f t="shared" si="2"/>
        <v>0</v>
      </c>
      <c r="AS56" s="19">
        <f t="shared" si="3"/>
        <v>0</v>
      </c>
      <c r="AT56" s="19">
        <f t="shared" si="4"/>
        <v>0</v>
      </c>
      <c r="AU56" s="19">
        <f t="shared" si="5"/>
        <v>0</v>
      </c>
      <c r="AV56" s="19">
        <f t="shared" si="6"/>
        <v>0</v>
      </c>
      <c r="AW56" s="19">
        <f t="shared" si="7"/>
        <v>0</v>
      </c>
      <c r="AX56" s="19">
        <f t="shared" si="8"/>
        <v>0</v>
      </c>
      <c r="AY56" s="19">
        <f t="shared" si="9"/>
        <v>0</v>
      </c>
    </row>
    <row r="57" spans="3:51" x14ac:dyDescent="0.2">
      <c r="C57" s="11" t="s">
        <v>155</v>
      </c>
      <c r="D57" s="11" t="s">
        <v>122</v>
      </c>
      <c r="E57" s="10">
        <v>5</v>
      </c>
      <c r="F57" s="12">
        <v>41699</v>
      </c>
      <c r="G57" s="12">
        <v>29221</v>
      </c>
      <c r="H57" s="11" t="s">
        <v>156</v>
      </c>
      <c r="I57" s="11" t="s">
        <v>117</v>
      </c>
      <c r="J57" s="11" t="s">
        <v>37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9">
        <f t="shared" si="0"/>
        <v>0</v>
      </c>
      <c r="AQ57" s="19">
        <f t="shared" si="1"/>
        <v>0</v>
      </c>
      <c r="AR57" s="19">
        <f t="shared" si="2"/>
        <v>0</v>
      </c>
      <c r="AS57" s="19">
        <f t="shared" si="3"/>
        <v>0</v>
      </c>
      <c r="AT57" s="19">
        <f t="shared" si="4"/>
        <v>0</v>
      </c>
      <c r="AU57" s="19">
        <f t="shared" si="5"/>
        <v>0</v>
      </c>
      <c r="AV57" s="19">
        <f t="shared" si="6"/>
        <v>0</v>
      </c>
      <c r="AW57" s="19">
        <f t="shared" si="7"/>
        <v>0</v>
      </c>
      <c r="AX57" s="19">
        <f t="shared" si="8"/>
        <v>0</v>
      </c>
      <c r="AY57" s="19">
        <f t="shared" si="9"/>
        <v>0</v>
      </c>
    </row>
    <row r="58" spans="3:51" x14ac:dyDescent="0.2">
      <c r="C58" s="11" t="s">
        <v>157</v>
      </c>
      <c r="D58" s="11" t="s">
        <v>158</v>
      </c>
      <c r="E58" s="10">
        <v>5</v>
      </c>
      <c r="F58" s="12">
        <v>40693</v>
      </c>
      <c r="G58" s="12">
        <v>29587</v>
      </c>
      <c r="H58" s="11" t="s">
        <v>159</v>
      </c>
      <c r="I58" s="11" t="s">
        <v>43</v>
      </c>
      <c r="J58" s="11" t="s">
        <v>30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9">
        <f t="shared" si="0"/>
        <v>0</v>
      </c>
      <c r="AQ58" s="19">
        <f t="shared" si="1"/>
        <v>0</v>
      </c>
      <c r="AR58" s="19">
        <f t="shared" si="2"/>
        <v>0</v>
      </c>
      <c r="AS58" s="19">
        <f t="shared" si="3"/>
        <v>0</v>
      </c>
      <c r="AT58" s="19">
        <f t="shared" si="4"/>
        <v>0</v>
      </c>
      <c r="AU58" s="19">
        <f t="shared" si="5"/>
        <v>0</v>
      </c>
      <c r="AV58" s="19">
        <f t="shared" si="6"/>
        <v>0</v>
      </c>
      <c r="AW58" s="19">
        <f t="shared" si="7"/>
        <v>0</v>
      </c>
      <c r="AX58" s="19">
        <f t="shared" si="8"/>
        <v>0</v>
      </c>
      <c r="AY58" s="19">
        <f t="shared" si="9"/>
        <v>0</v>
      </c>
    </row>
    <row r="59" spans="3:51" x14ac:dyDescent="0.2">
      <c r="C59" s="11" t="s">
        <v>160</v>
      </c>
      <c r="D59" s="11" t="s">
        <v>158</v>
      </c>
      <c r="E59" s="10">
        <v>5</v>
      </c>
      <c r="F59" s="12">
        <v>42005</v>
      </c>
      <c r="G59" s="12">
        <v>35231</v>
      </c>
      <c r="H59" s="11" t="s">
        <v>161</v>
      </c>
      <c r="I59" s="11" t="s">
        <v>43</v>
      </c>
      <c r="J59" s="11" t="s">
        <v>30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9">
        <f t="shared" si="0"/>
        <v>0</v>
      </c>
      <c r="AQ59" s="19">
        <f t="shared" si="1"/>
        <v>0</v>
      </c>
      <c r="AR59" s="19">
        <f t="shared" si="2"/>
        <v>0</v>
      </c>
      <c r="AS59" s="19">
        <f t="shared" si="3"/>
        <v>0</v>
      </c>
      <c r="AT59" s="19">
        <f t="shared" si="4"/>
        <v>0</v>
      </c>
      <c r="AU59" s="19">
        <f t="shared" si="5"/>
        <v>0</v>
      </c>
      <c r="AV59" s="19">
        <f t="shared" si="6"/>
        <v>0</v>
      </c>
      <c r="AW59" s="19">
        <f t="shared" si="7"/>
        <v>0</v>
      </c>
      <c r="AX59" s="19">
        <f t="shared" si="8"/>
        <v>0</v>
      </c>
      <c r="AY59" s="19">
        <f t="shared" si="9"/>
        <v>0</v>
      </c>
    </row>
    <row r="60" spans="3:51" x14ac:dyDescent="0.2">
      <c r="C60" s="11" t="s">
        <v>162</v>
      </c>
      <c r="D60" s="11" t="s">
        <v>158</v>
      </c>
      <c r="E60" s="10">
        <v>5</v>
      </c>
      <c r="F60" s="12">
        <v>42197</v>
      </c>
      <c r="G60" s="12">
        <v>31413</v>
      </c>
      <c r="H60" s="11" t="s">
        <v>163</v>
      </c>
      <c r="I60" s="11" t="s">
        <v>43</v>
      </c>
      <c r="J60" s="11" t="s">
        <v>30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9">
        <f t="shared" si="0"/>
        <v>0</v>
      </c>
      <c r="AQ60" s="19">
        <f t="shared" si="1"/>
        <v>0</v>
      </c>
      <c r="AR60" s="19">
        <f t="shared" si="2"/>
        <v>0</v>
      </c>
      <c r="AS60" s="19">
        <f t="shared" si="3"/>
        <v>0</v>
      </c>
      <c r="AT60" s="19">
        <f t="shared" si="4"/>
        <v>0</v>
      </c>
      <c r="AU60" s="19">
        <f t="shared" si="5"/>
        <v>0</v>
      </c>
      <c r="AV60" s="19">
        <f t="shared" si="6"/>
        <v>0</v>
      </c>
      <c r="AW60" s="19">
        <f t="shared" si="7"/>
        <v>0</v>
      </c>
      <c r="AX60" s="19">
        <f t="shared" si="8"/>
        <v>0</v>
      </c>
      <c r="AY60" s="19">
        <f t="shared" si="9"/>
        <v>0</v>
      </c>
    </row>
    <row r="61" spans="3:51" x14ac:dyDescent="0.2">
      <c r="C61" s="11" t="s">
        <v>164</v>
      </c>
      <c r="D61" s="11" t="s">
        <v>158</v>
      </c>
      <c r="E61" s="10">
        <v>5</v>
      </c>
      <c r="F61" s="12">
        <v>42197</v>
      </c>
      <c r="G61" s="12">
        <v>27916</v>
      </c>
      <c r="H61" s="11" t="s">
        <v>165</v>
      </c>
      <c r="I61" s="11" t="s">
        <v>43</v>
      </c>
      <c r="J61" s="11" t="s">
        <v>30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9">
        <f t="shared" si="0"/>
        <v>0</v>
      </c>
      <c r="AQ61" s="19">
        <f t="shared" si="1"/>
        <v>0</v>
      </c>
      <c r="AR61" s="19">
        <f t="shared" si="2"/>
        <v>0</v>
      </c>
      <c r="AS61" s="19">
        <f t="shared" si="3"/>
        <v>0</v>
      </c>
      <c r="AT61" s="19">
        <f t="shared" si="4"/>
        <v>0</v>
      </c>
      <c r="AU61" s="19">
        <f t="shared" si="5"/>
        <v>0</v>
      </c>
      <c r="AV61" s="19">
        <f t="shared" si="6"/>
        <v>0</v>
      </c>
      <c r="AW61" s="19">
        <f t="shared" si="7"/>
        <v>0</v>
      </c>
      <c r="AX61" s="19">
        <f t="shared" si="8"/>
        <v>0</v>
      </c>
      <c r="AY61" s="19">
        <f t="shared" si="9"/>
        <v>0</v>
      </c>
    </row>
    <row r="62" spans="3:51" x14ac:dyDescent="0.2">
      <c r="C62" s="11" t="s">
        <v>166</v>
      </c>
      <c r="D62" s="11" t="s">
        <v>158</v>
      </c>
      <c r="E62" s="10">
        <v>5</v>
      </c>
      <c r="F62" s="12">
        <v>40526</v>
      </c>
      <c r="G62" s="12">
        <v>30682</v>
      </c>
      <c r="H62" s="11" t="s">
        <v>167</v>
      </c>
      <c r="I62" s="11" t="s">
        <v>36</v>
      </c>
      <c r="J62" s="11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9">
        <f t="shared" si="0"/>
        <v>0</v>
      </c>
      <c r="AQ62" s="19">
        <f t="shared" si="1"/>
        <v>0</v>
      </c>
      <c r="AR62" s="19">
        <f t="shared" si="2"/>
        <v>0</v>
      </c>
      <c r="AS62" s="19">
        <f t="shared" si="3"/>
        <v>0</v>
      </c>
      <c r="AT62" s="19">
        <f t="shared" si="4"/>
        <v>0</v>
      </c>
      <c r="AU62" s="19">
        <f t="shared" si="5"/>
        <v>0</v>
      </c>
      <c r="AV62" s="19">
        <f t="shared" si="6"/>
        <v>0</v>
      </c>
      <c r="AW62" s="19">
        <f t="shared" si="7"/>
        <v>0</v>
      </c>
      <c r="AX62" s="19">
        <f t="shared" si="8"/>
        <v>0</v>
      </c>
      <c r="AY62" s="19">
        <f t="shared" si="9"/>
        <v>0</v>
      </c>
    </row>
    <row r="63" spans="3:51" x14ac:dyDescent="0.2">
      <c r="C63" s="11" t="s">
        <v>168</v>
      </c>
      <c r="D63" s="11" t="s">
        <v>158</v>
      </c>
      <c r="E63" s="10">
        <v>5</v>
      </c>
      <c r="F63" s="12">
        <v>39846</v>
      </c>
      <c r="G63" s="12">
        <v>29221</v>
      </c>
      <c r="H63" s="11" t="s">
        <v>169</v>
      </c>
      <c r="I63" s="11" t="s">
        <v>36</v>
      </c>
      <c r="J63" s="11" t="s">
        <v>126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9">
        <f t="shared" si="0"/>
        <v>0</v>
      </c>
      <c r="AQ63" s="19">
        <f t="shared" si="1"/>
        <v>0</v>
      </c>
      <c r="AR63" s="19">
        <f t="shared" si="2"/>
        <v>0</v>
      </c>
      <c r="AS63" s="19">
        <f t="shared" si="3"/>
        <v>0</v>
      </c>
      <c r="AT63" s="19">
        <f t="shared" si="4"/>
        <v>0</v>
      </c>
      <c r="AU63" s="19">
        <f t="shared" si="5"/>
        <v>0</v>
      </c>
      <c r="AV63" s="19">
        <f t="shared" si="6"/>
        <v>0</v>
      </c>
      <c r="AW63" s="19">
        <f t="shared" si="7"/>
        <v>0</v>
      </c>
      <c r="AX63" s="19">
        <f t="shared" si="8"/>
        <v>0</v>
      </c>
      <c r="AY63" s="19">
        <f t="shared" si="9"/>
        <v>0</v>
      </c>
    </row>
    <row r="64" spans="3:51" x14ac:dyDescent="0.2">
      <c r="C64" s="11" t="s">
        <v>170</v>
      </c>
      <c r="D64" s="11" t="s">
        <v>158</v>
      </c>
      <c r="E64" s="10">
        <v>5</v>
      </c>
      <c r="F64" s="12">
        <v>41341</v>
      </c>
      <c r="G64" s="12">
        <v>28491</v>
      </c>
      <c r="H64" s="11" t="s">
        <v>171</v>
      </c>
      <c r="I64" s="11" t="s">
        <v>36</v>
      </c>
      <c r="J64" s="11" t="s">
        <v>126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9">
        <f t="shared" si="0"/>
        <v>0</v>
      </c>
      <c r="AQ64" s="19">
        <f t="shared" si="1"/>
        <v>0</v>
      </c>
      <c r="AR64" s="19">
        <f t="shared" si="2"/>
        <v>0</v>
      </c>
      <c r="AS64" s="19">
        <f t="shared" si="3"/>
        <v>0</v>
      </c>
      <c r="AT64" s="19">
        <f t="shared" si="4"/>
        <v>0</v>
      </c>
      <c r="AU64" s="19">
        <f t="shared" si="5"/>
        <v>0</v>
      </c>
      <c r="AV64" s="19">
        <f t="shared" si="6"/>
        <v>0</v>
      </c>
      <c r="AW64" s="19">
        <f t="shared" si="7"/>
        <v>0</v>
      </c>
      <c r="AX64" s="19">
        <f t="shared" si="8"/>
        <v>0</v>
      </c>
      <c r="AY64" s="19">
        <f t="shared" si="9"/>
        <v>0</v>
      </c>
    </row>
    <row r="65" spans="1:51" x14ac:dyDescent="0.2">
      <c r="C65" s="11" t="s">
        <v>172</v>
      </c>
      <c r="D65" s="11" t="s">
        <v>158</v>
      </c>
      <c r="E65" s="10">
        <v>5</v>
      </c>
      <c r="F65" s="12">
        <v>40330</v>
      </c>
      <c r="G65" s="12">
        <v>28888</v>
      </c>
      <c r="H65" s="11" t="s">
        <v>173</v>
      </c>
      <c r="I65" s="11" t="s">
        <v>40</v>
      </c>
      <c r="J65" s="11" t="s">
        <v>126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9">
        <f t="shared" si="0"/>
        <v>0</v>
      </c>
      <c r="AQ65" s="19">
        <f t="shared" si="1"/>
        <v>0</v>
      </c>
      <c r="AR65" s="19">
        <f t="shared" si="2"/>
        <v>0</v>
      </c>
      <c r="AS65" s="19">
        <f t="shared" si="3"/>
        <v>0</v>
      </c>
      <c r="AT65" s="19">
        <f t="shared" si="4"/>
        <v>0</v>
      </c>
      <c r="AU65" s="19">
        <f t="shared" si="5"/>
        <v>0</v>
      </c>
      <c r="AV65" s="19">
        <f t="shared" si="6"/>
        <v>0</v>
      </c>
      <c r="AW65" s="19">
        <f t="shared" si="7"/>
        <v>0</v>
      </c>
      <c r="AX65" s="19">
        <f t="shared" si="8"/>
        <v>0</v>
      </c>
      <c r="AY65" s="19">
        <f t="shared" si="9"/>
        <v>0</v>
      </c>
    </row>
    <row r="66" spans="1:51" x14ac:dyDescent="0.2">
      <c r="C66" s="11" t="s">
        <v>174</v>
      </c>
      <c r="D66" s="11" t="s">
        <v>158</v>
      </c>
      <c r="E66" s="10">
        <v>5</v>
      </c>
      <c r="F66" s="12">
        <v>41699</v>
      </c>
      <c r="G66" s="12">
        <v>28291</v>
      </c>
      <c r="H66" s="11" t="s">
        <v>175</v>
      </c>
      <c r="I66" s="11" t="s">
        <v>40</v>
      </c>
      <c r="J66" s="11" t="s">
        <v>126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9">
        <f t="shared" si="0"/>
        <v>0</v>
      </c>
      <c r="AQ66" s="19">
        <f t="shared" si="1"/>
        <v>0</v>
      </c>
      <c r="AR66" s="19">
        <f t="shared" si="2"/>
        <v>0</v>
      </c>
      <c r="AS66" s="19">
        <f t="shared" si="3"/>
        <v>0</v>
      </c>
      <c r="AT66" s="19">
        <f t="shared" si="4"/>
        <v>0</v>
      </c>
      <c r="AU66" s="19">
        <f t="shared" si="5"/>
        <v>0</v>
      </c>
      <c r="AV66" s="19">
        <f t="shared" si="6"/>
        <v>0</v>
      </c>
      <c r="AW66" s="19">
        <f t="shared" si="7"/>
        <v>0</v>
      </c>
      <c r="AX66" s="19">
        <f t="shared" si="8"/>
        <v>0</v>
      </c>
      <c r="AY66" s="19">
        <f t="shared" si="9"/>
        <v>0</v>
      </c>
    </row>
    <row r="67" spans="1:51" x14ac:dyDescent="0.2">
      <c r="C67" s="11" t="s">
        <v>176</v>
      </c>
      <c r="D67" s="11" t="s">
        <v>158</v>
      </c>
      <c r="E67" s="10">
        <v>5</v>
      </c>
      <c r="F67" s="12">
        <v>39664</v>
      </c>
      <c r="G67" s="12">
        <v>29221</v>
      </c>
      <c r="H67" s="11" t="s">
        <v>177</v>
      </c>
      <c r="I67" s="11" t="s">
        <v>43</v>
      </c>
      <c r="J67" s="11" t="s">
        <v>126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9">
        <f t="shared" ref="AP67:AP130" si="10">COUNTIF(K67:AO67,"غ")</f>
        <v>0</v>
      </c>
      <c r="AQ67" s="19">
        <f t="shared" ref="AQ67:AQ130" si="11">COUNTIF(K67:AO67,"س")</f>
        <v>0</v>
      </c>
      <c r="AR67" s="19">
        <f t="shared" ref="AR67:AR130" si="12">COUNTIF(K67:AO67,"ع")</f>
        <v>0</v>
      </c>
      <c r="AS67" s="19">
        <f t="shared" ref="AS67:AS130" si="13">COUNTIF(K67:AO67,"ز")</f>
        <v>0</v>
      </c>
      <c r="AT67" s="19">
        <f t="shared" ref="AT67:AT130" si="14">COUNTIF(K67:AO67,"م")</f>
        <v>0</v>
      </c>
      <c r="AU67" s="19">
        <f t="shared" ref="AU67:AU130" si="15">COUNTIF(K67:AO67,"و")</f>
        <v>0</v>
      </c>
      <c r="AV67" s="19">
        <f t="shared" ref="AV67:AV130" si="16">COUNTIF(K67:AO67,"ق")</f>
        <v>0</v>
      </c>
      <c r="AW67" s="19">
        <f t="shared" ref="AW67:AW130" si="17">COUNTIF(K67:AO67,"ام")</f>
        <v>0</v>
      </c>
      <c r="AX67" s="19">
        <f t="shared" ref="AX67:AX130" si="18">COUNTIF(K67:AO67,"اخ")</f>
        <v>0</v>
      </c>
      <c r="AY67" s="19">
        <f t="shared" ref="AY67:AY130" si="19">COUNTIF(K67:AO67,"ت")</f>
        <v>0</v>
      </c>
    </row>
    <row r="68" spans="1:51" x14ac:dyDescent="0.2">
      <c r="C68" s="104" t="s">
        <v>178</v>
      </c>
      <c r="D68" s="104" t="s">
        <v>158</v>
      </c>
      <c r="E68" s="105">
        <v>5</v>
      </c>
      <c r="F68" s="106">
        <v>40251</v>
      </c>
      <c r="G68" s="106">
        <v>28491</v>
      </c>
      <c r="H68" s="104" t="s">
        <v>179</v>
      </c>
      <c r="I68" s="104" t="s">
        <v>43</v>
      </c>
      <c r="J68" s="104" t="s">
        <v>126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9">
        <f t="shared" si="10"/>
        <v>0</v>
      </c>
      <c r="AQ68" s="19">
        <f t="shared" si="11"/>
        <v>0</v>
      </c>
      <c r="AR68" s="19">
        <f t="shared" si="12"/>
        <v>0</v>
      </c>
      <c r="AS68" s="19">
        <f t="shared" si="13"/>
        <v>0</v>
      </c>
      <c r="AT68" s="19">
        <f t="shared" si="14"/>
        <v>0</v>
      </c>
      <c r="AU68" s="19">
        <f t="shared" si="15"/>
        <v>0</v>
      </c>
      <c r="AV68" s="19">
        <f t="shared" si="16"/>
        <v>0</v>
      </c>
      <c r="AW68" s="19">
        <f t="shared" si="17"/>
        <v>0</v>
      </c>
      <c r="AX68" s="19">
        <f t="shared" si="18"/>
        <v>0</v>
      </c>
      <c r="AY68" s="19">
        <f t="shared" si="19"/>
        <v>0</v>
      </c>
    </row>
    <row r="69" spans="1:51" ht="15.75" x14ac:dyDescent="0.25">
      <c r="A69" s="101" t="s">
        <v>0</v>
      </c>
      <c r="B69" s="102" t="s">
        <v>31</v>
      </c>
      <c r="C69" s="102" t="s">
        <v>1</v>
      </c>
      <c r="D69" s="102" t="s">
        <v>2</v>
      </c>
      <c r="E69" s="102" t="s">
        <v>3</v>
      </c>
      <c r="F69" s="102" t="s">
        <v>4</v>
      </c>
      <c r="G69" s="102" t="s">
        <v>32</v>
      </c>
      <c r="H69" s="102" t="s">
        <v>5</v>
      </c>
      <c r="I69" s="102" t="s">
        <v>6</v>
      </c>
      <c r="J69" s="102" t="s">
        <v>7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9">
        <f t="shared" si="10"/>
        <v>0</v>
      </c>
      <c r="AQ69" s="19">
        <f t="shared" si="11"/>
        <v>0</v>
      </c>
      <c r="AR69" s="19">
        <f t="shared" si="12"/>
        <v>0</v>
      </c>
      <c r="AS69" s="19">
        <f t="shared" si="13"/>
        <v>0</v>
      </c>
      <c r="AT69" s="19">
        <f t="shared" si="14"/>
        <v>0</v>
      </c>
      <c r="AU69" s="19">
        <f t="shared" si="15"/>
        <v>0</v>
      </c>
      <c r="AV69" s="19">
        <f t="shared" si="16"/>
        <v>0</v>
      </c>
      <c r="AW69" s="19">
        <f t="shared" si="17"/>
        <v>0</v>
      </c>
      <c r="AX69" s="19">
        <f t="shared" si="18"/>
        <v>0</v>
      </c>
      <c r="AY69" s="19">
        <f t="shared" si="19"/>
        <v>0</v>
      </c>
    </row>
    <row r="70" spans="1:51" ht="15" x14ac:dyDescent="0.2">
      <c r="A70" s="13">
        <v>1</v>
      </c>
      <c r="B70" s="81">
        <v>1101</v>
      </c>
      <c r="C70" s="65" t="s">
        <v>188</v>
      </c>
      <c r="D70" s="65" t="s">
        <v>392</v>
      </c>
      <c r="E70" s="66">
        <v>5</v>
      </c>
      <c r="F70" s="67">
        <v>39739</v>
      </c>
      <c r="G70" s="67">
        <v>30317</v>
      </c>
      <c r="H70" s="65" t="s">
        <v>596</v>
      </c>
      <c r="I70" s="65" t="s">
        <v>36</v>
      </c>
      <c r="J70" s="65" t="s">
        <v>37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9">
        <f t="shared" si="10"/>
        <v>0</v>
      </c>
      <c r="AQ70" s="19">
        <f t="shared" si="11"/>
        <v>0</v>
      </c>
      <c r="AR70" s="19">
        <f t="shared" si="12"/>
        <v>0</v>
      </c>
      <c r="AS70" s="19">
        <f t="shared" si="13"/>
        <v>0</v>
      </c>
      <c r="AT70" s="19">
        <f t="shared" si="14"/>
        <v>0</v>
      </c>
      <c r="AU70" s="19">
        <f t="shared" si="15"/>
        <v>0</v>
      </c>
      <c r="AV70" s="19">
        <f t="shared" si="16"/>
        <v>0</v>
      </c>
      <c r="AW70" s="19">
        <f t="shared" si="17"/>
        <v>0</v>
      </c>
      <c r="AX70" s="19">
        <f t="shared" si="18"/>
        <v>0</v>
      </c>
      <c r="AY70" s="19">
        <f t="shared" si="19"/>
        <v>0</v>
      </c>
    </row>
    <row r="71" spans="1:51" ht="15" x14ac:dyDescent="0.2">
      <c r="A71" s="13">
        <v>2</v>
      </c>
      <c r="B71" s="81">
        <v>1101</v>
      </c>
      <c r="C71" s="65" t="s">
        <v>189</v>
      </c>
      <c r="D71" s="65" t="s">
        <v>393</v>
      </c>
      <c r="E71" s="66">
        <v>5</v>
      </c>
      <c r="F71" s="67">
        <v>41336</v>
      </c>
      <c r="G71" s="67">
        <v>31352</v>
      </c>
      <c r="H71" s="65" t="s">
        <v>597</v>
      </c>
      <c r="I71" s="65" t="s">
        <v>36</v>
      </c>
      <c r="J71" s="65" t="s">
        <v>37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9">
        <f t="shared" si="10"/>
        <v>0</v>
      </c>
      <c r="AQ71" s="19">
        <f t="shared" si="11"/>
        <v>0</v>
      </c>
      <c r="AR71" s="19">
        <f t="shared" si="12"/>
        <v>0</v>
      </c>
      <c r="AS71" s="19">
        <f t="shared" si="13"/>
        <v>0</v>
      </c>
      <c r="AT71" s="19">
        <f t="shared" si="14"/>
        <v>0</v>
      </c>
      <c r="AU71" s="19">
        <f t="shared" si="15"/>
        <v>0</v>
      </c>
      <c r="AV71" s="19">
        <f t="shared" si="16"/>
        <v>0</v>
      </c>
      <c r="AW71" s="19">
        <f t="shared" si="17"/>
        <v>0</v>
      </c>
      <c r="AX71" s="19">
        <f t="shared" si="18"/>
        <v>0</v>
      </c>
      <c r="AY71" s="19">
        <f t="shared" si="19"/>
        <v>0</v>
      </c>
    </row>
    <row r="72" spans="1:51" ht="15" x14ac:dyDescent="0.2">
      <c r="A72" s="13">
        <v>3</v>
      </c>
      <c r="B72" s="81">
        <v>1101</v>
      </c>
      <c r="C72" s="65" t="s">
        <v>190</v>
      </c>
      <c r="D72" s="65" t="s">
        <v>394</v>
      </c>
      <c r="E72" s="66">
        <v>5</v>
      </c>
      <c r="F72" s="67">
        <v>39569</v>
      </c>
      <c r="G72" s="67">
        <v>29587</v>
      </c>
      <c r="H72" s="65" t="s">
        <v>598</v>
      </c>
      <c r="I72" s="65" t="s">
        <v>36</v>
      </c>
      <c r="J72" s="65" t="s">
        <v>37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9">
        <f t="shared" si="10"/>
        <v>0</v>
      </c>
      <c r="AQ72" s="19">
        <f t="shared" si="11"/>
        <v>0</v>
      </c>
      <c r="AR72" s="19">
        <f t="shared" si="12"/>
        <v>0</v>
      </c>
      <c r="AS72" s="19">
        <f t="shared" si="13"/>
        <v>0</v>
      </c>
      <c r="AT72" s="19">
        <f t="shared" si="14"/>
        <v>0</v>
      </c>
      <c r="AU72" s="19">
        <f t="shared" si="15"/>
        <v>0</v>
      </c>
      <c r="AV72" s="19">
        <f t="shared" si="16"/>
        <v>0</v>
      </c>
      <c r="AW72" s="19">
        <f t="shared" si="17"/>
        <v>0</v>
      </c>
      <c r="AX72" s="19">
        <f t="shared" si="18"/>
        <v>0</v>
      </c>
      <c r="AY72" s="19">
        <f t="shared" si="19"/>
        <v>0</v>
      </c>
    </row>
    <row r="73" spans="1:51" ht="15" x14ac:dyDescent="0.2">
      <c r="A73" s="13">
        <v>4</v>
      </c>
      <c r="B73" s="81">
        <v>1101</v>
      </c>
      <c r="C73" s="65" t="s">
        <v>191</v>
      </c>
      <c r="D73" s="65" t="s">
        <v>395</v>
      </c>
      <c r="E73" s="66">
        <v>5</v>
      </c>
      <c r="F73" s="67">
        <v>39661</v>
      </c>
      <c r="G73" s="67">
        <v>21186</v>
      </c>
      <c r="H73" s="65" t="s">
        <v>599</v>
      </c>
      <c r="I73" s="65" t="s">
        <v>36</v>
      </c>
      <c r="J73" s="65" t="s">
        <v>37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9">
        <f t="shared" si="10"/>
        <v>0</v>
      </c>
      <c r="AQ73" s="19">
        <f t="shared" si="11"/>
        <v>0</v>
      </c>
      <c r="AR73" s="19">
        <f t="shared" si="12"/>
        <v>0</v>
      </c>
      <c r="AS73" s="19">
        <f t="shared" si="13"/>
        <v>0</v>
      </c>
      <c r="AT73" s="19">
        <f t="shared" si="14"/>
        <v>0</v>
      </c>
      <c r="AU73" s="19">
        <f t="shared" si="15"/>
        <v>0</v>
      </c>
      <c r="AV73" s="19">
        <f t="shared" si="16"/>
        <v>0</v>
      </c>
      <c r="AW73" s="19">
        <f t="shared" si="17"/>
        <v>0</v>
      </c>
      <c r="AX73" s="19">
        <f t="shared" si="18"/>
        <v>0</v>
      </c>
      <c r="AY73" s="19">
        <f t="shared" si="19"/>
        <v>0</v>
      </c>
    </row>
    <row r="74" spans="1:51" ht="15" x14ac:dyDescent="0.2">
      <c r="A74" s="13">
        <v>5</v>
      </c>
      <c r="B74" s="81">
        <v>1101</v>
      </c>
      <c r="C74" s="65" t="s">
        <v>192</v>
      </c>
      <c r="D74" s="65" t="s">
        <v>396</v>
      </c>
      <c r="E74" s="66">
        <v>5</v>
      </c>
      <c r="F74" s="67">
        <v>39818</v>
      </c>
      <c r="G74" s="67">
        <v>27030</v>
      </c>
      <c r="H74" s="65" t="s">
        <v>600</v>
      </c>
      <c r="I74" s="65" t="s">
        <v>36</v>
      </c>
      <c r="J74" s="65" t="s">
        <v>37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9">
        <f t="shared" si="10"/>
        <v>0</v>
      </c>
      <c r="AQ74" s="19">
        <f t="shared" si="11"/>
        <v>0</v>
      </c>
      <c r="AR74" s="19">
        <f t="shared" si="12"/>
        <v>0</v>
      </c>
      <c r="AS74" s="19">
        <f t="shared" si="13"/>
        <v>0</v>
      </c>
      <c r="AT74" s="19">
        <f t="shared" si="14"/>
        <v>0</v>
      </c>
      <c r="AU74" s="19">
        <f t="shared" si="15"/>
        <v>0</v>
      </c>
      <c r="AV74" s="19">
        <f t="shared" si="16"/>
        <v>0</v>
      </c>
      <c r="AW74" s="19">
        <f t="shared" si="17"/>
        <v>0</v>
      </c>
      <c r="AX74" s="19">
        <f t="shared" si="18"/>
        <v>0</v>
      </c>
      <c r="AY74" s="19">
        <f t="shared" si="19"/>
        <v>0</v>
      </c>
    </row>
    <row r="75" spans="1:51" ht="15" x14ac:dyDescent="0.2">
      <c r="A75" s="13">
        <v>6</v>
      </c>
      <c r="B75" s="81">
        <v>1101</v>
      </c>
      <c r="C75" s="65" t="s">
        <v>193</v>
      </c>
      <c r="D75" s="65" t="s">
        <v>397</v>
      </c>
      <c r="E75" s="66">
        <v>5</v>
      </c>
      <c r="F75" s="67">
        <v>40391</v>
      </c>
      <c r="G75" s="67">
        <v>18264</v>
      </c>
      <c r="H75" s="65" t="s">
        <v>601</v>
      </c>
      <c r="I75" s="65" t="s">
        <v>36</v>
      </c>
      <c r="J75" s="65" t="s">
        <v>37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9">
        <f t="shared" si="10"/>
        <v>0</v>
      </c>
      <c r="AQ75" s="19">
        <f t="shared" si="11"/>
        <v>0</v>
      </c>
      <c r="AR75" s="19">
        <f t="shared" si="12"/>
        <v>0</v>
      </c>
      <c r="AS75" s="19">
        <f t="shared" si="13"/>
        <v>0</v>
      </c>
      <c r="AT75" s="19">
        <f t="shared" si="14"/>
        <v>0</v>
      </c>
      <c r="AU75" s="19">
        <f t="shared" si="15"/>
        <v>0</v>
      </c>
      <c r="AV75" s="19">
        <f t="shared" si="16"/>
        <v>0</v>
      </c>
      <c r="AW75" s="19">
        <f t="shared" si="17"/>
        <v>0</v>
      </c>
      <c r="AX75" s="19">
        <f t="shared" si="18"/>
        <v>0</v>
      </c>
      <c r="AY75" s="19">
        <f t="shared" si="19"/>
        <v>0</v>
      </c>
    </row>
    <row r="76" spans="1:51" ht="15" x14ac:dyDescent="0.2">
      <c r="A76" s="13">
        <v>7</v>
      </c>
      <c r="B76" s="81">
        <v>1101</v>
      </c>
      <c r="C76" s="65" t="s">
        <v>194</v>
      </c>
      <c r="D76" s="65" t="s">
        <v>398</v>
      </c>
      <c r="E76" s="66">
        <v>5</v>
      </c>
      <c r="F76" s="67">
        <v>40589</v>
      </c>
      <c r="G76" s="67">
        <v>32143</v>
      </c>
      <c r="H76" s="65" t="s">
        <v>602</v>
      </c>
      <c r="I76" s="65" t="s">
        <v>36</v>
      </c>
      <c r="J76" s="65" t="s">
        <v>37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9">
        <f t="shared" si="10"/>
        <v>0</v>
      </c>
      <c r="AQ76" s="19">
        <f t="shared" si="11"/>
        <v>0</v>
      </c>
      <c r="AR76" s="19">
        <f t="shared" si="12"/>
        <v>0</v>
      </c>
      <c r="AS76" s="19">
        <f t="shared" si="13"/>
        <v>0</v>
      </c>
      <c r="AT76" s="19">
        <f t="shared" si="14"/>
        <v>0</v>
      </c>
      <c r="AU76" s="19">
        <f t="shared" si="15"/>
        <v>0</v>
      </c>
      <c r="AV76" s="19">
        <f t="shared" si="16"/>
        <v>0</v>
      </c>
      <c r="AW76" s="19">
        <f t="shared" si="17"/>
        <v>0</v>
      </c>
      <c r="AX76" s="19">
        <f t="shared" si="18"/>
        <v>0</v>
      </c>
      <c r="AY76" s="19">
        <f t="shared" si="19"/>
        <v>0</v>
      </c>
    </row>
    <row r="77" spans="1:51" ht="15" x14ac:dyDescent="0.2">
      <c r="A77" s="13">
        <v>8</v>
      </c>
      <c r="B77" s="81">
        <v>1101</v>
      </c>
      <c r="C77" s="65" t="s">
        <v>195</v>
      </c>
      <c r="D77" s="65" t="s">
        <v>399</v>
      </c>
      <c r="E77" s="66">
        <v>5</v>
      </c>
      <c r="F77" s="67">
        <v>41244</v>
      </c>
      <c r="G77" s="67">
        <v>22647</v>
      </c>
      <c r="H77" s="65" t="s">
        <v>603</v>
      </c>
      <c r="I77" s="65" t="s">
        <v>36</v>
      </c>
      <c r="J77" s="65" t="s">
        <v>37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9">
        <f t="shared" si="10"/>
        <v>0</v>
      </c>
      <c r="AQ77" s="19">
        <f t="shared" si="11"/>
        <v>0</v>
      </c>
      <c r="AR77" s="19">
        <f t="shared" si="12"/>
        <v>0</v>
      </c>
      <c r="AS77" s="19">
        <f t="shared" si="13"/>
        <v>0</v>
      </c>
      <c r="AT77" s="19">
        <f t="shared" si="14"/>
        <v>0</v>
      </c>
      <c r="AU77" s="19">
        <f t="shared" si="15"/>
        <v>0</v>
      </c>
      <c r="AV77" s="19">
        <f t="shared" si="16"/>
        <v>0</v>
      </c>
      <c r="AW77" s="19">
        <f t="shared" si="17"/>
        <v>0</v>
      </c>
      <c r="AX77" s="19">
        <f t="shared" si="18"/>
        <v>0</v>
      </c>
      <c r="AY77" s="19">
        <f t="shared" si="19"/>
        <v>0</v>
      </c>
    </row>
    <row r="78" spans="1:51" ht="15" x14ac:dyDescent="0.2">
      <c r="A78" s="13">
        <v>9</v>
      </c>
      <c r="B78" s="81">
        <v>1101</v>
      </c>
      <c r="C78" s="65" t="s">
        <v>196</v>
      </c>
      <c r="D78" s="65" t="s">
        <v>400</v>
      </c>
      <c r="E78" s="66">
        <v>5</v>
      </c>
      <c r="F78" s="67">
        <v>41291</v>
      </c>
      <c r="G78" s="67">
        <v>33611</v>
      </c>
      <c r="H78" s="65" t="s">
        <v>604</v>
      </c>
      <c r="I78" s="65" t="s">
        <v>36</v>
      </c>
      <c r="J78" s="65" t="s">
        <v>37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9">
        <f t="shared" si="10"/>
        <v>0</v>
      </c>
      <c r="AQ78" s="19">
        <f t="shared" si="11"/>
        <v>0</v>
      </c>
      <c r="AR78" s="19">
        <f t="shared" si="12"/>
        <v>0</v>
      </c>
      <c r="AS78" s="19">
        <f t="shared" si="13"/>
        <v>0</v>
      </c>
      <c r="AT78" s="19">
        <f t="shared" si="14"/>
        <v>0</v>
      </c>
      <c r="AU78" s="19">
        <f t="shared" si="15"/>
        <v>0</v>
      </c>
      <c r="AV78" s="19">
        <f t="shared" si="16"/>
        <v>0</v>
      </c>
      <c r="AW78" s="19">
        <f t="shared" si="17"/>
        <v>0</v>
      </c>
      <c r="AX78" s="19">
        <f t="shared" si="18"/>
        <v>0</v>
      </c>
      <c r="AY78" s="19">
        <f t="shared" si="19"/>
        <v>0</v>
      </c>
    </row>
    <row r="79" spans="1:51" ht="15" x14ac:dyDescent="0.2">
      <c r="A79" s="13">
        <v>10</v>
      </c>
      <c r="B79" s="81">
        <v>1101</v>
      </c>
      <c r="C79" s="65" t="s">
        <v>197</v>
      </c>
      <c r="D79" s="65" t="s">
        <v>401</v>
      </c>
      <c r="E79" s="66">
        <v>5</v>
      </c>
      <c r="F79" s="67">
        <v>41699</v>
      </c>
      <c r="G79" s="67">
        <v>33604</v>
      </c>
      <c r="H79" s="65" t="s">
        <v>605</v>
      </c>
      <c r="I79" s="65" t="s">
        <v>36</v>
      </c>
      <c r="J79" s="65" t="s">
        <v>37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9">
        <f t="shared" si="10"/>
        <v>0</v>
      </c>
      <c r="AQ79" s="19">
        <f t="shared" si="11"/>
        <v>0</v>
      </c>
      <c r="AR79" s="19">
        <f t="shared" si="12"/>
        <v>0</v>
      </c>
      <c r="AS79" s="19">
        <f t="shared" si="13"/>
        <v>0</v>
      </c>
      <c r="AT79" s="19">
        <f t="shared" si="14"/>
        <v>0</v>
      </c>
      <c r="AU79" s="19">
        <f t="shared" si="15"/>
        <v>0</v>
      </c>
      <c r="AV79" s="19">
        <f t="shared" si="16"/>
        <v>0</v>
      </c>
      <c r="AW79" s="19">
        <f t="shared" si="17"/>
        <v>0</v>
      </c>
      <c r="AX79" s="19">
        <f t="shared" si="18"/>
        <v>0</v>
      </c>
      <c r="AY79" s="19">
        <f t="shared" si="19"/>
        <v>0</v>
      </c>
    </row>
    <row r="80" spans="1:51" ht="15" x14ac:dyDescent="0.2">
      <c r="A80" s="13">
        <v>11</v>
      </c>
      <c r="B80" s="81">
        <v>1101</v>
      </c>
      <c r="C80" s="65" t="s">
        <v>198</v>
      </c>
      <c r="D80" s="65" t="s">
        <v>402</v>
      </c>
      <c r="E80" s="66">
        <v>5</v>
      </c>
      <c r="F80" s="67">
        <v>41821</v>
      </c>
      <c r="G80" s="67">
        <v>25569</v>
      </c>
      <c r="H80" s="65" t="s">
        <v>606</v>
      </c>
      <c r="I80" s="65" t="s">
        <v>36</v>
      </c>
      <c r="J80" s="65" t="s">
        <v>37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9">
        <f t="shared" si="10"/>
        <v>0</v>
      </c>
      <c r="AQ80" s="19">
        <f t="shared" si="11"/>
        <v>0</v>
      </c>
      <c r="AR80" s="19">
        <f t="shared" si="12"/>
        <v>0</v>
      </c>
      <c r="AS80" s="19">
        <f t="shared" si="13"/>
        <v>0</v>
      </c>
      <c r="AT80" s="19">
        <f t="shared" si="14"/>
        <v>0</v>
      </c>
      <c r="AU80" s="19">
        <f t="shared" si="15"/>
        <v>0</v>
      </c>
      <c r="AV80" s="19">
        <f t="shared" si="16"/>
        <v>0</v>
      </c>
      <c r="AW80" s="19">
        <f t="shared" si="17"/>
        <v>0</v>
      </c>
      <c r="AX80" s="19">
        <f t="shared" si="18"/>
        <v>0</v>
      </c>
      <c r="AY80" s="19">
        <f t="shared" si="19"/>
        <v>0</v>
      </c>
    </row>
    <row r="81" spans="1:51" ht="15" x14ac:dyDescent="0.2">
      <c r="A81" s="13">
        <v>12</v>
      </c>
      <c r="B81" s="81">
        <v>1101</v>
      </c>
      <c r="C81" s="65" t="s">
        <v>199</v>
      </c>
      <c r="D81" s="65" t="s">
        <v>403</v>
      </c>
      <c r="E81" s="66">
        <v>5</v>
      </c>
      <c r="F81" s="67">
        <v>41842</v>
      </c>
      <c r="G81" s="67">
        <v>22282</v>
      </c>
      <c r="H81" s="65" t="s">
        <v>607</v>
      </c>
      <c r="I81" s="65" t="s">
        <v>36</v>
      </c>
      <c r="J81" s="65" t="s">
        <v>37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9">
        <f t="shared" si="10"/>
        <v>0</v>
      </c>
      <c r="AQ81" s="19">
        <f t="shared" si="11"/>
        <v>0</v>
      </c>
      <c r="AR81" s="19">
        <f t="shared" si="12"/>
        <v>0</v>
      </c>
      <c r="AS81" s="19">
        <f t="shared" si="13"/>
        <v>0</v>
      </c>
      <c r="AT81" s="19">
        <f t="shared" si="14"/>
        <v>0</v>
      </c>
      <c r="AU81" s="19">
        <f t="shared" si="15"/>
        <v>0</v>
      </c>
      <c r="AV81" s="19">
        <f t="shared" si="16"/>
        <v>0</v>
      </c>
      <c r="AW81" s="19">
        <f t="shared" si="17"/>
        <v>0</v>
      </c>
      <c r="AX81" s="19">
        <f t="shared" si="18"/>
        <v>0</v>
      </c>
      <c r="AY81" s="19">
        <f t="shared" si="19"/>
        <v>0</v>
      </c>
    </row>
    <row r="82" spans="1:51" ht="15" x14ac:dyDescent="0.2">
      <c r="A82" s="13">
        <v>13</v>
      </c>
      <c r="B82" s="81">
        <v>1101</v>
      </c>
      <c r="C82" s="65" t="s">
        <v>200</v>
      </c>
      <c r="D82" s="65" t="s">
        <v>404</v>
      </c>
      <c r="E82" s="66">
        <v>5</v>
      </c>
      <c r="F82" s="67">
        <v>41883</v>
      </c>
      <c r="G82" s="67">
        <v>30380</v>
      </c>
      <c r="H82" s="65" t="s">
        <v>608</v>
      </c>
      <c r="I82" s="65" t="s">
        <v>36</v>
      </c>
      <c r="J82" s="65" t="s">
        <v>37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9">
        <f t="shared" si="10"/>
        <v>0</v>
      </c>
      <c r="AQ82" s="19">
        <f t="shared" si="11"/>
        <v>0</v>
      </c>
      <c r="AR82" s="19">
        <f t="shared" si="12"/>
        <v>0</v>
      </c>
      <c r="AS82" s="19">
        <f t="shared" si="13"/>
        <v>0</v>
      </c>
      <c r="AT82" s="19">
        <f t="shared" si="14"/>
        <v>0</v>
      </c>
      <c r="AU82" s="19">
        <f t="shared" si="15"/>
        <v>0</v>
      </c>
      <c r="AV82" s="19">
        <f t="shared" si="16"/>
        <v>0</v>
      </c>
      <c r="AW82" s="19">
        <f t="shared" si="17"/>
        <v>0</v>
      </c>
      <c r="AX82" s="19">
        <f t="shared" si="18"/>
        <v>0</v>
      </c>
      <c r="AY82" s="19">
        <f t="shared" si="19"/>
        <v>0</v>
      </c>
    </row>
    <row r="83" spans="1:51" ht="15" x14ac:dyDescent="0.2">
      <c r="A83" s="13">
        <v>14</v>
      </c>
      <c r="B83" s="81">
        <v>1101</v>
      </c>
      <c r="C83" s="65" t="s">
        <v>201</v>
      </c>
      <c r="D83" s="65" t="s">
        <v>405</v>
      </c>
      <c r="E83" s="66">
        <v>5</v>
      </c>
      <c r="F83" s="67">
        <v>41883</v>
      </c>
      <c r="G83" s="67">
        <v>30682</v>
      </c>
      <c r="H83" s="65" t="s">
        <v>609</v>
      </c>
      <c r="I83" s="65" t="s">
        <v>36</v>
      </c>
      <c r="J83" s="65" t="s">
        <v>37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9">
        <f t="shared" si="10"/>
        <v>0</v>
      </c>
      <c r="AQ83" s="19">
        <f t="shared" si="11"/>
        <v>0</v>
      </c>
      <c r="AR83" s="19">
        <f t="shared" si="12"/>
        <v>0</v>
      </c>
      <c r="AS83" s="19">
        <f t="shared" si="13"/>
        <v>0</v>
      </c>
      <c r="AT83" s="19">
        <f t="shared" si="14"/>
        <v>0</v>
      </c>
      <c r="AU83" s="19">
        <f t="shared" si="15"/>
        <v>0</v>
      </c>
      <c r="AV83" s="19">
        <f t="shared" si="16"/>
        <v>0</v>
      </c>
      <c r="AW83" s="19">
        <f t="shared" si="17"/>
        <v>0</v>
      </c>
      <c r="AX83" s="19">
        <f t="shared" si="18"/>
        <v>0</v>
      </c>
      <c r="AY83" s="19">
        <f t="shared" si="19"/>
        <v>0</v>
      </c>
    </row>
    <row r="84" spans="1:51" ht="15" x14ac:dyDescent="0.2">
      <c r="A84" s="13">
        <v>15</v>
      </c>
      <c r="B84" s="81">
        <v>1101</v>
      </c>
      <c r="C84" s="65" t="s">
        <v>202</v>
      </c>
      <c r="D84" s="65" t="s">
        <v>406</v>
      </c>
      <c r="E84" s="66">
        <v>5</v>
      </c>
      <c r="F84" s="67">
        <v>41016</v>
      </c>
      <c r="G84" s="67">
        <v>30895</v>
      </c>
      <c r="H84" s="65" t="s">
        <v>610</v>
      </c>
      <c r="I84" s="65" t="s">
        <v>36</v>
      </c>
      <c r="J84" s="65" t="s">
        <v>37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9">
        <f t="shared" si="10"/>
        <v>0</v>
      </c>
      <c r="AQ84" s="19">
        <f t="shared" si="11"/>
        <v>0</v>
      </c>
      <c r="AR84" s="19">
        <f t="shared" si="12"/>
        <v>0</v>
      </c>
      <c r="AS84" s="19">
        <f t="shared" si="13"/>
        <v>0</v>
      </c>
      <c r="AT84" s="19">
        <f t="shared" si="14"/>
        <v>0</v>
      </c>
      <c r="AU84" s="19">
        <f t="shared" si="15"/>
        <v>0</v>
      </c>
      <c r="AV84" s="19">
        <f t="shared" si="16"/>
        <v>0</v>
      </c>
      <c r="AW84" s="19">
        <f t="shared" si="17"/>
        <v>0</v>
      </c>
      <c r="AX84" s="19">
        <f t="shared" si="18"/>
        <v>0</v>
      </c>
      <c r="AY84" s="19">
        <f t="shared" si="19"/>
        <v>0</v>
      </c>
    </row>
    <row r="85" spans="1:51" ht="15" x14ac:dyDescent="0.2">
      <c r="A85" s="13">
        <v>16</v>
      </c>
      <c r="B85" s="81">
        <v>1101</v>
      </c>
      <c r="C85" s="65" t="s">
        <v>203</v>
      </c>
      <c r="D85" s="65" t="s">
        <v>407</v>
      </c>
      <c r="E85" s="66">
        <v>5</v>
      </c>
      <c r="F85" s="67">
        <v>39668</v>
      </c>
      <c r="G85" s="67">
        <v>31048</v>
      </c>
      <c r="H85" s="65" t="s">
        <v>611</v>
      </c>
      <c r="I85" s="65" t="s">
        <v>36</v>
      </c>
      <c r="J85" s="65" t="s">
        <v>37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9">
        <f t="shared" si="10"/>
        <v>0</v>
      </c>
      <c r="AQ85" s="19">
        <f t="shared" si="11"/>
        <v>0</v>
      </c>
      <c r="AR85" s="19">
        <f t="shared" si="12"/>
        <v>0</v>
      </c>
      <c r="AS85" s="19">
        <f t="shared" si="13"/>
        <v>0</v>
      </c>
      <c r="AT85" s="19">
        <f t="shared" si="14"/>
        <v>0</v>
      </c>
      <c r="AU85" s="19">
        <f t="shared" si="15"/>
        <v>0</v>
      </c>
      <c r="AV85" s="19">
        <f t="shared" si="16"/>
        <v>0</v>
      </c>
      <c r="AW85" s="19">
        <f t="shared" si="17"/>
        <v>0</v>
      </c>
      <c r="AX85" s="19">
        <f t="shared" si="18"/>
        <v>0</v>
      </c>
      <c r="AY85" s="19">
        <f t="shared" si="19"/>
        <v>0</v>
      </c>
    </row>
    <row r="86" spans="1:51" ht="15" x14ac:dyDescent="0.2">
      <c r="A86" s="13">
        <v>17</v>
      </c>
      <c r="B86" s="81">
        <v>1101</v>
      </c>
      <c r="C86" s="65" t="s">
        <v>204</v>
      </c>
      <c r="D86" s="65" t="s">
        <v>408</v>
      </c>
      <c r="E86" s="66">
        <v>5</v>
      </c>
      <c r="F86" s="67">
        <v>40026</v>
      </c>
      <c r="G86" s="67">
        <v>29952</v>
      </c>
      <c r="H86" s="65" t="s">
        <v>612</v>
      </c>
      <c r="I86" s="65" t="s">
        <v>36</v>
      </c>
      <c r="J86" s="65" t="s">
        <v>37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9">
        <f t="shared" si="10"/>
        <v>0</v>
      </c>
      <c r="AQ86" s="19">
        <f t="shared" si="11"/>
        <v>0</v>
      </c>
      <c r="AR86" s="19">
        <f t="shared" si="12"/>
        <v>0</v>
      </c>
      <c r="AS86" s="19">
        <f t="shared" si="13"/>
        <v>0</v>
      </c>
      <c r="AT86" s="19">
        <f t="shared" si="14"/>
        <v>0</v>
      </c>
      <c r="AU86" s="19">
        <f t="shared" si="15"/>
        <v>0</v>
      </c>
      <c r="AV86" s="19">
        <f t="shared" si="16"/>
        <v>0</v>
      </c>
      <c r="AW86" s="19">
        <f t="shared" si="17"/>
        <v>0</v>
      </c>
      <c r="AX86" s="19">
        <f t="shared" si="18"/>
        <v>0</v>
      </c>
      <c r="AY86" s="19">
        <f t="shared" si="19"/>
        <v>0</v>
      </c>
    </row>
    <row r="87" spans="1:51" ht="15" x14ac:dyDescent="0.2">
      <c r="A87" s="13">
        <v>18</v>
      </c>
      <c r="B87" s="81">
        <v>1101</v>
      </c>
      <c r="C87" s="65" t="s">
        <v>205</v>
      </c>
      <c r="D87" s="65" t="s">
        <v>409</v>
      </c>
      <c r="E87" s="66">
        <v>5</v>
      </c>
      <c r="F87" s="67">
        <v>40544</v>
      </c>
      <c r="G87" s="67">
        <v>32283</v>
      </c>
      <c r="H87" s="65" t="s">
        <v>613</v>
      </c>
      <c r="I87" s="65" t="s">
        <v>36</v>
      </c>
      <c r="J87" s="65" t="s">
        <v>37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9">
        <f t="shared" si="10"/>
        <v>0</v>
      </c>
      <c r="AQ87" s="19">
        <f t="shared" si="11"/>
        <v>0</v>
      </c>
      <c r="AR87" s="19">
        <f t="shared" si="12"/>
        <v>0</v>
      </c>
      <c r="AS87" s="19">
        <f t="shared" si="13"/>
        <v>0</v>
      </c>
      <c r="AT87" s="19">
        <f t="shared" si="14"/>
        <v>0</v>
      </c>
      <c r="AU87" s="19">
        <f t="shared" si="15"/>
        <v>0</v>
      </c>
      <c r="AV87" s="19">
        <f t="shared" si="16"/>
        <v>0</v>
      </c>
      <c r="AW87" s="19">
        <f t="shared" si="17"/>
        <v>0</v>
      </c>
      <c r="AX87" s="19">
        <f t="shared" si="18"/>
        <v>0</v>
      </c>
      <c r="AY87" s="19">
        <f t="shared" si="19"/>
        <v>0</v>
      </c>
    </row>
    <row r="88" spans="1:51" ht="15" x14ac:dyDescent="0.2">
      <c r="A88" s="13">
        <v>19</v>
      </c>
      <c r="B88" s="81">
        <v>1101</v>
      </c>
      <c r="C88" s="65" t="s">
        <v>206</v>
      </c>
      <c r="D88" s="65" t="s">
        <v>410</v>
      </c>
      <c r="E88" s="66">
        <v>5</v>
      </c>
      <c r="F88" s="67">
        <v>40544</v>
      </c>
      <c r="G88" s="67">
        <v>32509</v>
      </c>
      <c r="H88" s="65" t="s">
        <v>614</v>
      </c>
      <c r="I88" s="65" t="s">
        <v>36</v>
      </c>
      <c r="J88" s="65" t="s">
        <v>37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9">
        <f t="shared" si="10"/>
        <v>0</v>
      </c>
      <c r="AQ88" s="19">
        <f t="shared" si="11"/>
        <v>0</v>
      </c>
      <c r="AR88" s="19">
        <f t="shared" si="12"/>
        <v>0</v>
      </c>
      <c r="AS88" s="19">
        <f t="shared" si="13"/>
        <v>0</v>
      </c>
      <c r="AT88" s="19">
        <f t="shared" si="14"/>
        <v>0</v>
      </c>
      <c r="AU88" s="19">
        <f t="shared" si="15"/>
        <v>0</v>
      </c>
      <c r="AV88" s="19">
        <f t="shared" si="16"/>
        <v>0</v>
      </c>
      <c r="AW88" s="19">
        <f t="shared" si="17"/>
        <v>0</v>
      </c>
      <c r="AX88" s="19">
        <f t="shared" si="18"/>
        <v>0</v>
      </c>
      <c r="AY88" s="19">
        <f t="shared" si="19"/>
        <v>0</v>
      </c>
    </row>
    <row r="89" spans="1:51" ht="15" x14ac:dyDescent="0.2">
      <c r="A89" s="13">
        <v>20</v>
      </c>
      <c r="B89" s="81">
        <v>1101</v>
      </c>
      <c r="C89" s="65" t="s">
        <v>207</v>
      </c>
      <c r="D89" s="65" t="s">
        <v>411</v>
      </c>
      <c r="E89" s="66">
        <v>5</v>
      </c>
      <c r="F89" s="67">
        <v>40568</v>
      </c>
      <c r="G89" s="67">
        <v>29221</v>
      </c>
      <c r="H89" s="65" t="s">
        <v>615</v>
      </c>
      <c r="I89" s="65" t="s">
        <v>36</v>
      </c>
      <c r="J89" s="65" t="s">
        <v>37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9">
        <f t="shared" si="10"/>
        <v>0</v>
      </c>
      <c r="AQ89" s="19">
        <f t="shared" si="11"/>
        <v>0</v>
      </c>
      <c r="AR89" s="19">
        <f t="shared" si="12"/>
        <v>0</v>
      </c>
      <c r="AS89" s="19">
        <f t="shared" si="13"/>
        <v>0</v>
      </c>
      <c r="AT89" s="19">
        <f t="shared" si="14"/>
        <v>0</v>
      </c>
      <c r="AU89" s="19">
        <f t="shared" si="15"/>
        <v>0</v>
      </c>
      <c r="AV89" s="19">
        <f t="shared" si="16"/>
        <v>0</v>
      </c>
      <c r="AW89" s="19">
        <f t="shared" si="17"/>
        <v>0</v>
      </c>
      <c r="AX89" s="19">
        <f t="shared" si="18"/>
        <v>0</v>
      </c>
      <c r="AY89" s="19">
        <f t="shared" si="19"/>
        <v>0</v>
      </c>
    </row>
    <row r="90" spans="1:51" ht="15" x14ac:dyDescent="0.2">
      <c r="A90" s="13">
        <v>21</v>
      </c>
      <c r="B90" s="81">
        <v>1101</v>
      </c>
      <c r="C90" s="65" t="s">
        <v>208</v>
      </c>
      <c r="D90" s="65" t="s">
        <v>412</v>
      </c>
      <c r="E90" s="66">
        <v>5</v>
      </c>
      <c r="F90" s="67">
        <v>41066</v>
      </c>
      <c r="G90" s="67">
        <v>31778</v>
      </c>
      <c r="H90" s="65" t="s">
        <v>616</v>
      </c>
      <c r="I90" s="65" t="s">
        <v>36</v>
      </c>
      <c r="J90" s="65" t="s">
        <v>37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9">
        <f t="shared" si="10"/>
        <v>0</v>
      </c>
      <c r="AQ90" s="19">
        <f t="shared" si="11"/>
        <v>0</v>
      </c>
      <c r="AR90" s="19">
        <f t="shared" si="12"/>
        <v>0</v>
      </c>
      <c r="AS90" s="19">
        <f t="shared" si="13"/>
        <v>0</v>
      </c>
      <c r="AT90" s="19">
        <f t="shared" si="14"/>
        <v>0</v>
      </c>
      <c r="AU90" s="19">
        <f t="shared" si="15"/>
        <v>0</v>
      </c>
      <c r="AV90" s="19">
        <f t="shared" si="16"/>
        <v>0</v>
      </c>
      <c r="AW90" s="19">
        <f t="shared" si="17"/>
        <v>0</v>
      </c>
      <c r="AX90" s="19">
        <f t="shared" si="18"/>
        <v>0</v>
      </c>
      <c r="AY90" s="19">
        <f t="shared" si="19"/>
        <v>0</v>
      </c>
    </row>
    <row r="91" spans="1:51" ht="15" x14ac:dyDescent="0.2">
      <c r="A91" s="13">
        <v>22</v>
      </c>
      <c r="B91" s="81">
        <v>1101</v>
      </c>
      <c r="C91" s="65" t="s">
        <v>209</v>
      </c>
      <c r="D91" s="65" t="s">
        <v>413</v>
      </c>
      <c r="E91" s="66">
        <v>5</v>
      </c>
      <c r="F91" s="67">
        <v>41433</v>
      </c>
      <c r="G91" s="67">
        <v>33604</v>
      </c>
      <c r="H91" s="65" t="s">
        <v>617</v>
      </c>
      <c r="I91" s="65" t="s">
        <v>36</v>
      </c>
      <c r="J91" s="65" t="s">
        <v>37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9">
        <f t="shared" si="10"/>
        <v>0</v>
      </c>
      <c r="AQ91" s="19">
        <f t="shared" si="11"/>
        <v>0</v>
      </c>
      <c r="AR91" s="19">
        <f t="shared" si="12"/>
        <v>0</v>
      </c>
      <c r="AS91" s="19">
        <f t="shared" si="13"/>
        <v>0</v>
      </c>
      <c r="AT91" s="19">
        <f t="shared" si="14"/>
        <v>0</v>
      </c>
      <c r="AU91" s="19">
        <f t="shared" si="15"/>
        <v>0</v>
      </c>
      <c r="AV91" s="19">
        <f t="shared" si="16"/>
        <v>0</v>
      </c>
      <c r="AW91" s="19">
        <f t="shared" si="17"/>
        <v>0</v>
      </c>
      <c r="AX91" s="19">
        <f t="shared" si="18"/>
        <v>0</v>
      </c>
      <c r="AY91" s="19">
        <f t="shared" si="19"/>
        <v>0</v>
      </c>
    </row>
    <row r="92" spans="1:51" ht="15" x14ac:dyDescent="0.2">
      <c r="A92" s="13">
        <v>23</v>
      </c>
      <c r="B92" s="81">
        <v>1101</v>
      </c>
      <c r="C92" s="65" t="s">
        <v>210</v>
      </c>
      <c r="D92" s="65" t="s">
        <v>414</v>
      </c>
      <c r="E92" s="66">
        <v>5</v>
      </c>
      <c r="F92" s="67">
        <v>41289</v>
      </c>
      <c r="G92" s="67">
        <v>32143</v>
      </c>
      <c r="H92" s="65" t="s">
        <v>618</v>
      </c>
      <c r="I92" s="65" t="s">
        <v>36</v>
      </c>
      <c r="J92" s="65" t="s">
        <v>37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9">
        <f t="shared" si="10"/>
        <v>0</v>
      </c>
      <c r="AQ92" s="19">
        <f t="shared" si="11"/>
        <v>0</v>
      </c>
      <c r="AR92" s="19">
        <f t="shared" si="12"/>
        <v>0</v>
      </c>
      <c r="AS92" s="19">
        <f t="shared" si="13"/>
        <v>0</v>
      </c>
      <c r="AT92" s="19">
        <f t="shared" si="14"/>
        <v>0</v>
      </c>
      <c r="AU92" s="19">
        <f t="shared" si="15"/>
        <v>0</v>
      </c>
      <c r="AV92" s="19">
        <f t="shared" si="16"/>
        <v>0</v>
      </c>
      <c r="AW92" s="19">
        <f t="shared" si="17"/>
        <v>0</v>
      </c>
      <c r="AX92" s="19">
        <f t="shared" si="18"/>
        <v>0</v>
      </c>
      <c r="AY92" s="19">
        <f t="shared" si="19"/>
        <v>0</v>
      </c>
    </row>
    <row r="93" spans="1:51" ht="15" x14ac:dyDescent="0.2">
      <c r="A93" s="13">
        <v>24</v>
      </c>
      <c r="B93" s="81">
        <v>1101</v>
      </c>
      <c r="C93" s="65" t="s">
        <v>211</v>
      </c>
      <c r="D93" s="65" t="s">
        <v>415</v>
      </c>
      <c r="E93" s="66">
        <v>5</v>
      </c>
      <c r="F93" s="67">
        <v>40015</v>
      </c>
      <c r="G93" s="67">
        <v>27760</v>
      </c>
      <c r="H93" s="65" t="s">
        <v>619</v>
      </c>
      <c r="I93" s="65" t="s">
        <v>36</v>
      </c>
      <c r="J93" s="65" t="s">
        <v>37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9">
        <f t="shared" si="10"/>
        <v>0</v>
      </c>
      <c r="AQ93" s="19">
        <f t="shared" si="11"/>
        <v>0</v>
      </c>
      <c r="AR93" s="19">
        <f t="shared" si="12"/>
        <v>0</v>
      </c>
      <c r="AS93" s="19">
        <f t="shared" si="13"/>
        <v>0</v>
      </c>
      <c r="AT93" s="19">
        <f t="shared" si="14"/>
        <v>0</v>
      </c>
      <c r="AU93" s="19">
        <f t="shared" si="15"/>
        <v>0</v>
      </c>
      <c r="AV93" s="19">
        <f t="shared" si="16"/>
        <v>0</v>
      </c>
      <c r="AW93" s="19">
        <f t="shared" si="17"/>
        <v>0</v>
      </c>
      <c r="AX93" s="19">
        <f t="shared" si="18"/>
        <v>0</v>
      </c>
      <c r="AY93" s="19">
        <f t="shared" si="19"/>
        <v>0</v>
      </c>
    </row>
    <row r="94" spans="1:51" ht="15" x14ac:dyDescent="0.2">
      <c r="A94" s="13">
        <v>25</v>
      </c>
      <c r="B94" s="81">
        <v>1101</v>
      </c>
      <c r="C94" s="65" t="s">
        <v>212</v>
      </c>
      <c r="D94" s="65" t="s">
        <v>416</v>
      </c>
      <c r="E94" s="66">
        <v>5</v>
      </c>
      <c r="F94" s="67">
        <v>41640</v>
      </c>
      <c r="G94" s="67">
        <v>32542</v>
      </c>
      <c r="H94" s="65" t="s">
        <v>620</v>
      </c>
      <c r="I94" s="65" t="s">
        <v>36</v>
      </c>
      <c r="J94" s="65" t="s">
        <v>37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9">
        <f t="shared" si="10"/>
        <v>0</v>
      </c>
      <c r="AQ94" s="19">
        <f t="shared" si="11"/>
        <v>0</v>
      </c>
      <c r="AR94" s="19">
        <f t="shared" si="12"/>
        <v>0</v>
      </c>
      <c r="AS94" s="19">
        <f t="shared" si="13"/>
        <v>0</v>
      </c>
      <c r="AT94" s="19">
        <f t="shared" si="14"/>
        <v>0</v>
      </c>
      <c r="AU94" s="19">
        <f t="shared" si="15"/>
        <v>0</v>
      </c>
      <c r="AV94" s="19">
        <f t="shared" si="16"/>
        <v>0</v>
      </c>
      <c r="AW94" s="19">
        <f t="shared" si="17"/>
        <v>0</v>
      </c>
      <c r="AX94" s="19">
        <f t="shared" si="18"/>
        <v>0</v>
      </c>
      <c r="AY94" s="19">
        <f t="shared" si="19"/>
        <v>0</v>
      </c>
    </row>
    <row r="95" spans="1:51" ht="15" x14ac:dyDescent="0.2">
      <c r="A95" s="13">
        <v>26</v>
      </c>
      <c r="B95" s="81">
        <v>1101</v>
      </c>
      <c r="C95" s="65" t="s">
        <v>213</v>
      </c>
      <c r="D95" s="65" t="s">
        <v>417</v>
      </c>
      <c r="E95" s="66">
        <v>5</v>
      </c>
      <c r="F95" s="67">
        <v>41842</v>
      </c>
      <c r="G95" s="67">
        <v>34516</v>
      </c>
      <c r="H95" s="65" t="s">
        <v>621</v>
      </c>
      <c r="I95" s="65" t="s">
        <v>36</v>
      </c>
      <c r="J95" s="65" t="s">
        <v>37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9">
        <f t="shared" si="10"/>
        <v>0</v>
      </c>
      <c r="AQ95" s="19">
        <f t="shared" si="11"/>
        <v>0</v>
      </c>
      <c r="AR95" s="19">
        <f t="shared" si="12"/>
        <v>0</v>
      </c>
      <c r="AS95" s="19">
        <f t="shared" si="13"/>
        <v>0</v>
      </c>
      <c r="AT95" s="19">
        <f t="shared" si="14"/>
        <v>0</v>
      </c>
      <c r="AU95" s="19">
        <f t="shared" si="15"/>
        <v>0</v>
      </c>
      <c r="AV95" s="19">
        <f t="shared" si="16"/>
        <v>0</v>
      </c>
      <c r="AW95" s="19">
        <f t="shared" si="17"/>
        <v>0</v>
      </c>
      <c r="AX95" s="19">
        <f t="shared" si="18"/>
        <v>0</v>
      </c>
      <c r="AY95" s="19">
        <f t="shared" si="19"/>
        <v>0</v>
      </c>
    </row>
    <row r="96" spans="1:51" ht="15" x14ac:dyDescent="0.2">
      <c r="A96" s="13">
        <v>27</v>
      </c>
      <c r="B96" s="81">
        <v>1101</v>
      </c>
      <c r="C96" s="65" t="s">
        <v>214</v>
      </c>
      <c r="D96" s="65" t="s">
        <v>418</v>
      </c>
      <c r="E96" s="66">
        <v>5</v>
      </c>
      <c r="F96" s="67">
        <v>39965</v>
      </c>
      <c r="G96" s="67">
        <v>29952</v>
      </c>
      <c r="H96" s="65" t="s">
        <v>622</v>
      </c>
      <c r="I96" s="65" t="s">
        <v>36</v>
      </c>
      <c r="J96" s="65" t="s">
        <v>37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9">
        <f t="shared" si="10"/>
        <v>0</v>
      </c>
      <c r="AQ96" s="19">
        <f t="shared" si="11"/>
        <v>0</v>
      </c>
      <c r="AR96" s="19">
        <f t="shared" si="12"/>
        <v>0</v>
      </c>
      <c r="AS96" s="19">
        <f t="shared" si="13"/>
        <v>0</v>
      </c>
      <c r="AT96" s="19">
        <f t="shared" si="14"/>
        <v>0</v>
      </c>
      <c r="AU96" s="19">
        <f t="shared" si="15"/>
        <v>0</v>
      </c>
      <c r="AV96" s="19">
        <f t="shared" si="16"/>
        <v>0</v>
      </c>
      <c r="AW96" s="19">
        <f t="shared" si="17"/>
        <v>0</v>
      </c>
      <c r="AX96" s="19">
        <f t="shared" si="18"/>
        <v>0</v>
      </c>
      <c r="AY96" s="19">
        <f t="shared" si="19"/>
        <v>0</v>
      </c>
    </row>
    <row r="97" spans="1:51" ht="15" x14ac:dyDescent="0.2">
      <c r="A97" s="13">
        <v>28</v>
      </c>
      <c r="B97" s="81">
        <v>1101</v>
      </c>
      <c r="C97" s="65" t="s">
        <v>215</v>
      </c>
      <c r="D97" s="65" t="s">
        <v>419</v>
      </c>
      <c r="E97" s="66">
        <v>5</v>
      </c>
      <c r="F97" s="67">
        <v>41730</v>
      </c>
      <c r="G97" s="67">
        <v>32509</v>
      </c>
      <c r="H97" s="65" t="s">
        <v>623</v>
      </c>
      <c r="I97" s="65" t="s">
        <v>36</v>
      </c>
      <c r="J97" s="65" t="s">
        <v>37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9">
        <f t="shared" si="10"/>
        <v>0</v>
      </c>
      <c r="AQ97" s="19">
        <f t="shared" si="11"/>
        <v>0</v>
      </c>
      <c r="AR97" s="19">
        <f t="shared" si="12"/>
        <v>0</v>
      </c>
      <c r="AS97" s="19">
        <f t="shared" si="13"/>
        <v>0</v>
      </c>
      <c r="AT97" s="19">
        <f t="shared" si="14"/>
        <v>0</v>
      </c>
      <c r="AU97" s="19">
        <f t="shared" si="15"/>
        <v>0</v>
      </c>
      <c r="AV97" s="19">
        <f t="shared" si="16"/>
        <v>0</v>
      </c>
      <c r="AW97" s="19">
        <f t="shared" si="17"/>
        <v>0</v>
      </c>
      <c r="AX97" s="19">
        <f t="shared" si="18"/>
        <v>0</v>
      </c>
      <c r="AY97" s="19">
        <f t="shared" si="19"/>
        <v>0</v>
      </c>
    </row>
    <row r="98" spans="1:51" ht="15" x14ac:dyDescent="0.2">
      <c r="A98" s="13">
        <v>29</v>
      </c>
      <c r="B98" s="81">
        <v>1101</v>
      </c>
      <c r="C98" s="65" t="s">
        <v>216</v>
      </c>
      <c r="D98" s="65" t="s">
        <v>420</v>
      </c>
      <c r="E98" s="66">
        <v>5</v>
      </c>
      <c r="F98" s="67">
        <v>39295</v>
      </c>
      <c r="G98" s="67">
        <v>30682</v>
      </c>
      <c r="H98" s="65" t="s">
        <v>624</v>
      </c>
      <c r="I98" s="65" t="s">
        <v>36</v>
      </c>
      <c r="J98" s="65" t="s">
        <v>37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9">
        <f t="shared" si="10"/>
        <v>0</v>
      </c>
      <c r="AQ98" s="19">
        <f t="shared" si="11"/>
        <v>0</v>
      </c>
      <c r="AR98" s="19">
        <f t="shared" si="12"/>
        <v>0</v>
      </c>
      <c r="AS98" s="19">
        <f t="shared" si="13"/>
        <v>0</v>
      </c>
      <c r="AT98" s="19">
        <f t="shared" si="14"/>
        <v>0</v>
      </c>
      <c r="AU98" s="19">
        <f t="shared" si="15"/>
        <v>0</v>
      </c>
      <c r="AV98" s="19">
        <f t="shared" si="16"/>
        <v>0</v>
      </c>
      <c r="AW98" s="19">
        <f t="shared" si="17"/>
        <v>0</v>
      </c>
      <c r="AX98" s="19">
        <f t="shared" si="18"/>
        <v>0</v>
      </c>
      <c r="AY98" s="19">
        <f t="shared" si="19"/>
        <v>0</v>
      </c>
    </row>
    <row r="99" spans="1:51" ht="15" x14ac:dyDescent="0.2">
      <c r="A99" s="13">
        <v>30</v>
      </c>
      <c r="B99" s="81">
        <v>1101</v>
      </c>
      <c r="C99" s="65" t="s">
        <v>217</v>
      </c>
      <c r="D99" s="65" t="s">
        <v>421</v>
      </c>
      <c r="E99" s="66">
        <v>5</v>
      </c>
      <c r="F99" s="67">
        <v>40575</v>
      </c>
      <c r="G99" s="67">
        <v>24473</v>
      </c>
      <c r="H99" s="65" t="s">
        <v>625</v>
      </c>
      <c r="I99" s="65" t="s">
        <v>36</v>
      </c>
      <c r="J99" s="65" t="s">
        <v>37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9">
        <f t="shared" si="10"/>
        <v>0</v>
      </c>
      <c r="AQ99" s="19">
        <f t="shared" si="11"/>
        <v>0</v>
      </c>
      <c r="AR99" s="19">
        <f t="shared" si="12"/>
        <v>0</v>
      </c>
      <c r="AS99" s="19">
        <f t="shared" si="13"/>
        <v>0</v>
      </c>
      <c r="AT99" s="19">
        <f t="shared" si="14"/>
        <v>0</v>
      </c>
      <c r="AU99" s="19">
        <f t="shared" si="15"/>
        <v>0</v>
      </c>
      <c r="AV99" s="19">
        <f t="shared" si="16"/>
        <v>0</v>
      </c>
      <c r="AW99" s="19">
        <f t="shared" si="17"/>
        <v>0</v>
      </c>
      <c r="AX99" s="19">
        <f t="shared" si="18"/>
        <v>0</v>
      </c>
      <c r="AY99" s="19">
        <f t="shared" si="19"/>
        <v>0</v>
      </c>
    </row>
    <row r="100" spans="1:51" ht="15" x14ac:dyDescent="0.2">
      <c r="A100" s="13">
        <v>31</v>
      </c>
      <c r="B100" s="81">
        <v>1101</v>
      </c>
      <c r="C100" s="65" t="s">
        <v>218</v>
      </c>
      <c r="D100" s="65" t="s">
        <v>422</v>
      </c>
      <c r="E100" s="66">
        <v>5</v>
      </c>
      <c r="F100" s="67">
        <v>41699</v>
      </c>
      <c r="G100" s="67">
        <v>33604</v>
      </c>
      <c r="H100" s="65" t="s">
        <v>626</v>
      </c>
      <c r="I100" s="65" t="s">
        <v>36</v>
      </c>
      <c r="J100" s="65" t="s">
        <v>37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9">
        <f t="shared" si="10"/>
        <v>0</v>
      </c>
      <c r="AQ100" s="19">
        <f t="shared" si="11"/>
        <v>0</v>
      </c>
      <c r="AR100" s="19">
        <f t="shared" si="12"/>
        <v>0</v>
      </c>
      <c r="AS100" s="19">
        <f t="shared" si="13"/>
        <v>0</v>
      </c>
      <c r="AT100" s="19">
        <f t="shared" si="14"/>
        <v>0</v>
      </c>
      <c r="AU100" s="19">
        <f t="shared" si="15"/>
        <v>0</v>
      </c>
      <c r="AV100" s="19">
        <f t="shared" si="16"/>
        <v>0</v>
      </c>
      <c r="AW100" s="19">
        <f t="shared" si="17"/>
        <v>0</v>
      </c>
      <c r="AX100" s="19">
        <f t="shared" si="18"/>
        <v>0</v>
      </c>
      <c r="AY100" s="19">
        <f t="shared" si="19"/>
        <v>0</v>
      </c>
    </row>
    <row r="101" spans="1:51" ht="15" x14ac:dyDescent="0.2">
      <c r="A101" s="13">
        <v>32</v>
      </c>
      <c r="B101" s="81">
        <v>1101</v>
      </c>
      <c r="C101" s="65" t="s">
        <v>219</v>
      </c>
      <c r="D101" s="65" t="s">
        <v>423</v>
      </c>
      <c r="E101" s="66">
        <v>5</v>
      </c>
      <c r="F101" s="67">
        <v>41699</v>
      </c>
      <c r="G101" s="67">
        <v>33604</v>
      </c>
      <c r="H101" s="65" t="s">
        <v>627</v>
      </c>
      <c r="I101" s="65" t="s">
        <v>36</v>
      </c>
      <c r="J101" s="65" t="s">
        <v>37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9">
        <f t="shared" si="10"/>
        <v>0</v>
      </c>
      <c r="AQ101" s="19">
        <f t="shared" si="11"/>
        <v>0</v>
      </c>
      <c r="AR101" s="19">
        <f t="shared" si="12"/>
        <v>0</v>
      </c>
      <c r="AS101" s="19">
        <f t="shared" si="13"/>
        <v>0</v>
      </c>
      <c r="AT101" s="19">
        <f t="shared" si="14"/>
        <v>0</v>
      </c>
      <c r="AU101" s="19">
        <f t="shared" si="15"/>
        <v>0</v>
      </c>
      <c r="AV101" s="19">
        <f t="shared" si="16"/>
        <v>0</v>
      </c>
      <c r="AW101" s="19">
        <f t="shared" si="17"/>
        <v>0</v>
      </c>
      <c r="AX101" s="19">
        <f t="shared" si="18"/>
        <v>0</v>
      </c>
      <c r="AY101" s="19">
        <f t="shared" si="19"/>
        <v>0</v>
      </c>
    </row>
    <row r="102" spans="1:51" ht="15" x14ac:dyDescent="0.2">
      <c r="A102" s="13">
        <v>33</v>
      </c>
      <c r="B102" s="81">
        <v>1101</v>
      </c>
      <c r="C102" s="65" t="s">
        <v>220</v>
      </c>
      <c r="D102" s="65" t="s">
        <v>424</v>
      </c>
      <c r="E102" s="66">
        <v>5</v>
      </c>
      <c r="F102" s="67">
        <v>41640</v>
      </c>
      <c r="G102" s="67">
        <v>34428</v>
      </c>
      <c r="H102" s="65" t="s">
        <v>628</v>
      </c>
      <c r="I102" s="65" t="s">
        <v>36</v>
      </c>
      <c r="J102" s="65" t="s">
        <v>37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9">
        <f t="shared" si="10"/>
        <v>0</v>
      </c>
      <c r="AQ102" s="19">
        <f t="shared" si="11"/>
        <v>0</v>
      </c>
      <c r="AR102" s="19">
        <f t="shared" si="12"/>
        <v>0</v>
      </c>
      <c r="AS102" s="19">
        <f t="shared" si="13"/>
        <v>0</v>
      </c>
      <c r="AT102" s="19">
        <f t="shared" si="14"/>
        <v>0</v>
      </c>
      <c r="AU102" s="19">
        <f t="shared" si="15"/>
        <v>0</v>
      </c>
      <c r="AV102" s="19">
        <f t="shared" si="16"/>
        <v>0</v>
      </c>
      <c r="AW102" s="19">
        <f t="shared" si="17"/>
        <v>0</v>
      </c>
      <c r="AX102" s="19">
        <f t="shared" si="18"/>
        <v>0</v>
      </c>
      <c r="AY102" s="19">
        <f t="shared" si="19"/>
        <v>0</v>
      </c>
    </row>
    <row r="103" spans="1:51" ht="15" x14ac:dyDescent="0.2">
      <c r="A103" s="13">
        <v>34</v>
      </c>
      <c r="B103" s="81">
        <v>1101</v>
      </c>
      <c r="C103" s="65" t="s">
        <v>221</v>
      </c>
      <c r="D103" s="65" t="s">
        <v>425</v>
      </c>
      <c r="E103" s="66">
        <v>5</v>
      </c>
      <c r="F103" s="67">
        <v>39295</v>
      </c>
      <c r="G103" s="67">
        <v>31413</v>
      </c>
      <c r="H103" s="65" t="s">
        <v>629</v>
      </c>
      <c r="I103" s="65" t="s">
        <v>36</v>
      </c>
      <c r="J103" s="65" t="s">
        <v>37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9">
        <f t="shared" si="10"/>
        <v>0</v>
      </c>
      <c r="AQ103" s="19">
        <f t="shared" si="11"/>
        <v>0</v>
      </c>
      <c r="AR103" s="19">
        <f t="shared" si="12"/>
        <v>0</v>
      </c>
      <c r="AS103" s="19">
        <f t="shared" si="13"/>
        <v>0</v>
      </c>
      <c r="AT103" s="19">
        <f t="shared" si="14"/>
        <v>0</v>
      </c>
      <c r="AU103" s="19">
        <f t="shared" si="15"/>
        <v>0</v>
      </c>
      <c r="AV103" s="19">
        <f t="shared" si="16"/>
        <v>0</v>
      </c>
      <c r="AW103" s="19">
        <f t="shared" si="17"/>
        <v>0</v>
      </c>
      <c r="AX103" s="19">
        <f t="shared" si="18"/>
        <v>0</v>
      </c>
      <c r="AY103" s="19">
        <f t="shared" si="19"/>
        <v>0</v>
      </c>
    </row>
    <row r="104" spans="1:51" ht="15" x14ac:dyDescent="0.2">
      <c r="A104" s="13">
        <v>35</v>
      </c>
      <c r="B104" s="81">
        <v>1101</v>
      </c>
      <c r="C104" s="65" t="s">
        <v>222</v>
      </c>
      <c r="D104" s="65" t="s">
        <v>426</v>
      </c>
      <c r="E104" s="66">
        <v>5</v>
      </c>
      <c r="F104" s="67">
        <v>40544</v>
      </c>
      <c r="G104" s="67">
        <v>31413</v>
      </c>
      <c r="H104" s="65" t="s">
        <v>630</v>
      </c>
      <c r="I104" s="65" t="s">
        <v>36</v>
      </c>
      <c r="J104" s="65" t="s">
        <v>37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9">
        <f t="shared" si="10"/>
        <v>0</v>
      </c>
      <c r="AQ104" s="19">
        <f t="shared" si="11"/>
        <v>0</v>
      </c>
      <c r="AR104" s="19">
        <f t="shared" si="12"/>
        <v>0</v>
      </c>
      <c r="AS104" s="19">
        <f t="shared" si="13"/>
        <v>0</v>
      </c>
      <c r="AT104" s="19">
        <f t="shared" si="14"/>
        <v>0</v>
      </c>
      <c r="AU104" s="19">
        <f t="shared" si="15"/>
        <v>0</v>
      </c>
      <c r="AV104" s="19">
        <f t="shared" si="16"/>
        <v>0</v>
      </c>
      <c r="AW104" s="19">
        <f t="shared" si="17"/>
        <v>0</v>
      </c>
      <c r="AX104" s="19">
        <f t="shared" si="18"/>
        <v>0</v>
      </c>
      <c r="AY104" s="19">
        <f t="shared" si="19"/>
        <v>0</v>
      </c>
    </row>
    <row r="105" spans="1:51" ht="15" x14ac:dyDescent="0.2">
      <c r="A105" s="13">
        <v>36</v>
      </c>
      <c r="B105" s="81">
        <v>1101</v>
      </c>
      <c r="C105" s="65" t="s">
        <v>223</v>
      </c>
      <c r="D105" s="65" t="s">
        <v>427</v>
      </c>
      <c r="E105" s="66">
        <v>5</v>
      </c>
      <c r="F105" s="67">
        <v>40966</v>
      </c>
      <c r="G105" s="67">
        <v>29952</v>
      </c>
      <c r="H105" s="65" t="s">
        <v>631</v>
      </c>
      <c r="I105" s="65" t="s">
        <v>36</v>
      </c>
      <c r="J105" s="65" t="s">
        <v>37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9">
        <f t="shared" si="10"/>
        <v>0</v>
      </c>
      <c r="AQ105" s="19">
        <f t="shared" si="11"/>
        <v>0</v>
      </c>
      <c r="AR105" s="19">
        <f t="shared" si="12"/>
        <v>0</v>
      </c>
      <c r="AS105" s="19">
        <f t="shared" si="13"/>
        <v>0</v>
      </c>
      <c r="AT105" s="19">
        <f t="shared" si="14"/>
        <v>0</v>
      </c>
      <c r="AU105" s="19">
        <f t="shared" si="15"/>
        <v>0</v>
      </c>
      <c r="AV105" s="19">
        <f t="shared" si="16"/>
        <v>0</v>
      </c>
      <c r="AW105" s="19">
        <f t="shared" si="17"/>
        <v>0</v>
      </c>
      <c r="AX105" s="19">
        <f t="shared" si="18"/>
        <v>0</v>
      </c>
      <c r="AY105" s="19">
        <f t="shared" si="19"/>
        <v>0</v>
      </c>
    </row>
    <row r="106" spans="1:51" ht="15" x14ac:dyDescent="0.2">
      <c r="A106" s="13">
        <v>37</v>
      </c>
      <c r="B106" s="81">
        <v>1101</v>
      </c>
      <c r="C106" s="65" t="s">
        <v>224</v>
      </c>
      <c r="D106" s="65" t="s">
        <v>428</v>
      </c>
      <c r="E106" s="66">
        <v>5</v>
      </c>
      <c r="F106" s="67">
        <v>41188</v>
      </c>
      <c r="G106" s="67">
        <v>24838</v>
      </c>
      <c r="H106" s="65" t="s">
        <v>632</v>
      </c>
      <c r="I106" s="65" t="s">
        <v>36</v>
      </c>
      <c r="J106" s="65" t="s">
        <v>37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9">
        <f t="shared" si="10"/>
        <v>0</v>
      </c>
      <c r="AQ106" s="19">
        <f t="shared" si="11"/>
        <v>0</v>
      </c>
      <c r="AR106" s="19">
        <f t="shared" si="12"/>
        <v>0</v>
      </c>
      <c r="AS106" s="19">
        <f t="shared" si="13"/>
        <v>0</v>
      </c>
      <c r="AT106" s="19">
        <f t="shared" si="14"/>
        <v>0</v>
      </c>
      <c r="AU106" s="19">
        <f t="shared" si="15"/>
        <v>0</v>
      </c>
      <c r="AV106" s="19">
        <f t="shared" si="16"/>
        <v>0</v>
      </c>
      <c r="AW106" s="19">
        <f t="shared" si="17"/>
        <v>0</v>
      </c>
      <c r="AX106" s="19">
        <f t="shared" si="18"/>
        <v>0</v>
      </c>
      <c r="AY106" s="19">
        <f t="shared" si="19"/>
        <v>0</v>
      </c>
    </row>
    <row r="107" spans="1:51" ht="15" x14ac:dyDescent="0.2">
      <c r="A107" s="13">
        <v>38</v>
      </c>
      <c r="B107" s="81">
        <v>1101</v>
      </c>
      <c r="C107" s="65" t="s">
        <v>225</v>
      </c>
      <c r="D107" s="65" t="s">
        <v>429</v>
      </c>
      <c r="E107" s="66">
        <v>5</v>
      </c>
      <c r="F107" s="67">
        <v>40477</v>
      </c>
      <c r="G107" s="67">
        <v>29221</v>
      </c>
      <c r="H107" s="65" t="s">
        <v>633</v>
      </c>
      <c r="I107" s="65" t="s">
        <v>36</v>
      </c>
      <c r="J107" s="65" t="s">
        <v>37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9">
        <f t="shared" si="10"/>
        <v>0</v>
      </c>
      <c r="AQ107" s="19">
        <f t="shared" si="11"/>
        <v>0</v>
      </c>
      <c r="AR107" s="19">
        <f t="shared" si="12"/>
        <v>0</v>
      </c>
      <c r="AS107" s="19">
        <f t="shared" si="13"/>
        <v>0</v>
      </c>
      <c r="AT107" s="19">
        <f t="shared" si="14"/>
        <v>0</v>
      </c>
      <c r="AU107" s="19">
        <f t="shared" si="15"/>
        <v>0</v>
      </c>
      <c r="AV107" s="19">
        <f t="shared" si="16"/>
        <v>0</v>
      </c>
      <c r="AW107" s="19">
        <f t="shared" si="17"/>
        <v>0</v>
      </c>
      <c r="AX107" s="19">
        <f t="shared" si="18"/>
        <v>0</v>
      </c>
      <c r="AY107" s="19">
        <f t="shared" si="19"/>
        <v>0</v>
      </c>
    </row>
    <row r="108" spans="1:51" ht="15" x14ac:dyDescent="0.2">
      <c r="A108" s="13">
        <v>39</v>
      </c>
      <c r="B108" s="81">
        <v>1101</v>
      </c>
      <c r="C108" s="65" t="s">
        <v>226</v>
      </c>
      <c r="D108" s="65" t="s">
        <v>430</v>
      </c>
      <c r="E108" s="66">
        <v>5</v>
      </c>
      <c r="F108" s="67">
        <v>41136</v>
      </c>
      <c r="G108" s="67">
        <v>30682</v>
      </c>
      <c r="H108" s="65" t="s">
        <v>634</v>
      </c>
      <c r="I108" s="65" t="s">
        <v>36</v>
      </c>
      <c r="J108" s="65" t="s">
        <v>37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9">
        <f t="shared" si="10"/>
        <v>0</v>
      </c>
      <c r="AQ108" s="19">
        <f t="shared" si="11"/>
        <v>0</v>
      </c>
      <c r="AR108" s="19">
        <f t="shared" si="12"/>
        <v>0</v>
      </c>
      <c r="AS108" s="19">
        <f t="shared" si="13"/>
        <v>0</v>
      </c>
      <c r="AT108" s="19">
        <f t="shared" si="14"/>
        <v>0</v>
      </c>
      <c r="AU108" s="19">
        <f t="shared" si="15"/>
        <v>0</v>
      </c>
      <c r="AV108" s="19">
        <f t="shared" si="16"/>
        <v>0</v>
      </c>
      <c r="AW108" s="19">
        <f t="shared" si="17"/>
        <v>0</v>
      </c>
      <c r="AX108" s="19">
        <f t="shared" si="18"/>
        <v>0</v>
      </c>
      <c r="AY108" s="19">
        <f t="shared" si="19"/>
        <v>0</v>
      </c>
    </row>
    <row r="109" spans="1:51" ht="15" x14ac:dyDescent="0.2">
      <c r="A109" s="13">
        <v>40</v>
      </c>
      <c r="B109" s="81">
        <v>1101</v>
      </c>
      <c r="C109" s="65" t="s">
        <v>227</v>
      </c>
      <c r="D109" s="65" t="s">
        <v>431</v>
      </c>
      <c r="E109" s="66">
        <v>5</v>
      </c>
      <c r="F109" s="67">
        <v>40622</v>
      </c>
      <c r="G109" s="67">
        <v>32143</v>
      </c>
      <c r="H109" s="65" t="s">
        <v>635</v>
      </c>
      <c r="I109" s="65" t="s">
        <v>36</v>
      </c>
      <c r="J109" s="65" t="s">
        <v>37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9">
        <f t="shared" si="10"/>
        <v>0</v>
      </c>
      <c r="AQ109" s="19">
        <f t="shared" si="11"/>
        <v>0</v>
      </c>
      <c r="AR109" s="19">
        <f t="shared" si="12"/>
        <v>0</v>
      </c>
      <c r="AS109" s="19">
        <f t="shared" si="13"/>
        <v>0</v>
      </c>
      <c r="AT109" s="19">
        <f t="shared" si="14"/>
        <v>0</v>
      </c>
      <c r="AU109" s="19">
        <f t="shared" si="15"/>
        <v>0</v>
      </c>
      <c r="AV109" s="19">
        <f t="shared" si="16"/>
        <v>0</v>
      </c>
      <c r="AW109" s="19">
        <f t="shared" si="17"/>
        <v>0</v>
      </c>
      <c r="AX109" s="19">
        <f t="shared" si="18"/>
        <v>0</v>
      </c>
      <c r="AY109" s="19">
        <f t="shared" si="19"/>
        <v>0</v>
      </c>
    </row>
    <row r="110" spans="1:51" ht="15" x14ac:dyDescent="0.2">
      <c r="A110" s="13">
        <v>41</v>
      </c>
      <c r="B110" s="81">
        <v>1101</v>
      </c>
      <c r="C110" s="65" t="s">
        <v>228</v>
      </c>
      <c r="D110" s="65" t="s">
        <v>432</v>
      </c>
      <c r="E110" s="66">
        <v>5</v>
      </c>
      <c r="F110" s="67">
        <v>40589</v>
      </c>
      <c r="G110" s="67">
        <v>30682</v>
      </c>
      <c r="H110" s="65" t="s">
        <v>636</v>
      </c>
      <c r="I110" s="65" t="s">
        <v>36</v>
      </c>
      <c r="J110" s="65" t="s">
        <v>37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9">
        <f t="shared" si="10"/>
        <v>0</v>
      </c>
      <c r="AQ110" s="19">
        <f t="shared" si="11"/>
        <v>0</v>
      </c>
      <c r="AR110" s="19">
        <f t="shared" si="12"/>
        <v>0</v>
      </c>
      <c r="AS110" s="19">
        <f t="shared" si="13"/>
        <v>0</v>
      </c>
      <c r="AT110" s="19">
        <f t="shared" si="14"/>
        <v>0</v>
      </c>
      <c r="AU110" s="19">
        <f t="shared" si="15"/>
        <v>0</v>
      </c>
      <c r="AV110" s="19">
        <f t="shared" si="16"/>
        <v>0</v>
      </c>
      <c r="AW110" s="19">
        <f t="shared" si="17"/>
        <v>0</v>
      </c>
      <c r="AX110" s="19">
        <f t="shared" si="18"/>
        <v>0</v>
      </c>
      <c r="AY110" s="19">
        <f t="shared" si="19"/>
        <v>0</v>
      </c>
    </row>
    <row r="111" spans="1:51" ht="15" x14ac:dyDescent="0.2">
      <c r="A111" s="13">
        <v>42</v>
      </c>
      <c r="B111" s="81">
        <v>1101</v>
      </c>
      <c r="C111" s="65" t="s">
        <v>229</v>
      </c>
      <c r="D111" s="65" t="s">
        <v>433</v>
      </c>
      <c r="E111" s="66">
        <v>5</v>
      </c>
      <c r="F111" s="67">
        <v>40269</v>
      </c>
      <c r="G111" s="67">
        <v>30838</v>
      </c>
      <c r="H111" s="65" t="s">
        <v>637</v>
      </c>
      <c r="I111" s="65" t="s">
        <v>36</v>
      </c>
      <c r="J111" s="65" t="s">
        <v>37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9">
        <f t="shared" si="10"/>
        <v>0</v>
      </c>
      <c r="AQ111" s="19">
        <f t="shared" si="11"/>
        <v>0</v>
      </c>
      <c r="AR111" s="19">
        <f t="shared" si="12"/>
        <v>0</v>
      </c>
      <c r="AS111" s="19">
        <f t="shared" si="13"/>
        <v>0</v>
      </c>
      <c r="AT111" s="19">
        <f t="shared" si="14"/>
        <v>0</v>
      </c>
      <c r="AU111" s="19">
        <f t="shared" si="15"/>
        <v>0</v>
      </c>
      <c r="AV111" s="19">
        <f t="shared" si="16"/>
        <v>0</v>
      </c>
      <c r="AW111" s="19">
        <f t="shared" si="17"/>
        <v>0</v>
      </c>
      <c r="AX111" s="19">
        <f t="shared" si="18"/>
        <v>0</v>
      </c>
      <c r="AY111" s="19">
        <f t="shared" si="19"/>
        <v>0</v>
      </c>
    </row>
    <row r="112" spans="1:51" ht="15" x14ac:dyDescent="0.2">
      <c r="A112" s="13">
        <v>43</v>
      </c>
      <c r="B112" s="81">
        <v>1101</v>
      </c>
      <c r="C112" s="65" t="s">
        <v>230</v>
      </c>
      <c r="D112" s="65" t="s">
        <v>434</v>
      </c>
      <c r="E112" s="66">
        <v>5</v>
      </c>
      <c r="F112" s="67">
        <v>40288</v>
      </c>
      <c r="G112" s="67">
        <v>32509</v>
      </c>
      <c r="H112" s="65" t="s">
        <v>638</v>
      </c>
      <c r="I112" s="65" t="s">
        <v>36</v>
      </c>
      <c r="J112" s="65" t="s">
        <v>37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9">
        <f t="shared" si="10"/>
        <v>0</v>
      </c>
      <c r="AQ112" s="19">
        <f t="shared" si="11"/>
        <v>0</v>
      </c>
      <c r="AR112" s="19">
        <f t="shared" si="12"/>
        <v>0</v>
      </c>
      <c r="AS112" s="19">
        <f t="shared" si="13"/>
        <v>0</v>
      </c>
      <c r="AT112" s="19">
        <f t="shared" si="14"/>
        <v>0</v>
      </c>
      <c r="AU112" s="19">
        <f t="shared" si="15"/>
        <v>0</v>
      </c>
      <c r="AV112" s="19">
        <f t="shared" si="16"/>
        <v>0</v>
      </c>
      <c r="AW112" s="19">
        <f t="shared" si="17"/>
        <v>0</v>
      </c>
      <c r="AX112" s="19">
        <f t="shared" si="18"/>
        <v>0</v>
      </c>
      <c r="AY112" s="19">
        <f t="shared" si="19"/>
        <v>0</v>
      </c>
    </row>
    <row r="113" spans="1:51" ht="15" x14ac:dyDescent="0.2">
      <c r="A113" s="13">
        <v>44</v>
      </c>
      <c r="B113" s="81">
        <v>1101</v>
      </c>
      <c r="C113" s="65" t="s">
        <v>231</v>
      </c>
      <c r="D113" s="65" t="s">
        <v>435</v>
      </c>
      <c r="E113" s="66">
        <v>5</v>
      </c>
      <c r="F113" s="67">
        <v>41385</v>
      </c>
      <c r="G113" s="67">
        <v>28126</v>
      </c>
      <c r="H113" s="65" t="s">
        <v>639</v>
      </c>
      <c r="I113" s="65" t="s">
        <v>36</v>
      </c>
      <c r="J113" s="65" t="s">
        <v>37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9">
        <f t="shared" si="10"/>
        <v>0</v>
      </c>
      <c r="AQ113" s="19">
        <f t="shared" si="11"/>
        <v>0</v>
      </c>
      <c r="AR113" s="19">
        <f t="shared" si="12"/>
        <v>0</v>
      </c>
      <c r="AS113" s="19">
        <f t="shared" si="13"/>
        <v>0</v>
      </c>
      <c r="AT113" s="19">
        <f t="shared" si="14"/>
        <v>0</v>
      </c>
      <c r="AU113" s="19">
        <f t="shared" si="15"/>
        <v>0</v>
      </c>
      <c r="AV113" s="19">
        <f t="shared" si="16"/>
        <v>0</v>
      </c>
      <c r="AW113" s="19">
        <f t="shared" si="17"/>
        <v>0</v>
      </c>
      <c r="AX113" s="19">
        <f t="shared" si="18"/>
        <v>0</v>
      </c>
      <c r="AY113" s="19">
        <f t="shared" si="19"/>
        <v>0</v>
      </c>
    </row>
    <row r="114" spans="1:51" ht="15" x14ac:dyDescent="0.2">
      <c r="A114" s="13">
        <v>45</v>
      </c>
      <c r="B114" s="81">
        <v>1101</v>
      </c>
      <c r="C114" s="65" t="s">
        <v>232</v>
      </c>
      <c r="D114" s="65" t="s">
        <v>436</v>
      </c>
      <c r="E114" s="66">
        <v>5</v>
      </c>
      <c r="F114" s="67">
        <v>40019</v>
      </c>
      <c r="G114" s="67">
        <v>30317</v>
      </c>
      <c r="H114" s="65" t="s">
        <v>640</v>
      </c>
      <c r="I114" s="65" t="s">
        <v>36</v>
      </c>
      <c r="J114" s="65" t="s">
        <v>37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9">
        <f t="shared" si="10"/>
        <v>0</v>
      </c>
      <c r="AQ114" s="19">
        <f t="shared" si="11"/>
        <v>0</v>
      </c>
      <c r="AR114" s="19">
        <f t="shared" si="12"/>
        <v>0</v>
      </c>
      <c r="AS114" s="19">
        <f t="shared" si="13"/>
        <v>0</v>
      </c>
      <c r="AT114" s="19">
        <f t="shared" si="14"/>
        <v>0</v>
      </c>
      <c r="AU114" s="19">
        <f t="shared" si="15"/>
        <v>0</v>
      </c>
      <c r="AV114" s="19">
        <f t="shared" si="16"/>
        <v>0</v>
      </c>
      <c r="AW114" s="19">
        <f t="shared" si="17"/>
        <v>0</v>
      </c>
      <c r="AX114" s="19">
        <f t="shared" si="18"/>
        <v>0</v>
      </c>
      <c r="AY114" s="19">
        <f t="shared" si="19"/>
        <v>0</v>
      </c>
    </row>
    <row r="115" spans="1:51" ht="15" x14ac:dyDescent="0.2">
      <c r="A115" s="13">
        <v>46</v>
      </c>
      <c r="B115" s="81">
        <v>1101</v>
      </c>
      <c r="C115" s="65" t="s">
        <v>233</v>
      </c>
      <c r="D115" s="65" t="s">
        <v>437</v>
      </c>
      <c r="E115" s="66">
        <v>5</v>
      </c>
      <c r="F115" s="67">
        <v>40048</v>
      </c>
      <c r="G115" s="67">
        <v>32509</v>
      </c>
      <c r="H115" s="65" t="s">
        <v>641</v>
      </c>
      <c r="I115" s="65" t="s">
        <v>36</v>
      </c>
      <c r="J115" s="65" t="s">
        <v>37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9">
        <f t="shared" si="10"/>
        <v>0</v>
      </c>
      <c r="AQ115" s="19">
        <f t="shared" si="11"/>
        <v>0</v>
      </c>
      <c r="AR115" s="19">
        <f t="shared" si="12"/>
        <v>0</v>
      </c>
      <c r="AS115" s="19">
        <f t="shared" si="13"/>
        <v>0</v>
      </c>
      <c r="AT115" s="19">
        <f t="shared" si="14"/>
        <v>0</v>
      </c>
      <c r="AU115" s="19">
        <f t="shared" si="15"/>
        <v>0</v>
      </c>
      <c r="AV115" s="19">
        <f t="shared" si="16"/>
        <v>0</v>
      </c>
      <c r="AW115" s="19">
        <f t="shared" si="17"/>
        <v>0</v>
      </c>
      <c r="AX115" s="19">
        <f t="shared" si="18"/>
        <v>0</v>
      </c>
      <c r="AY115" s="19">
        <f t="shared" si="19"/>
        <v>0</v>
      </c>
    </row>
    <row r="116" spans="1:51" ht="15" x14ac:dyDescent="0.2">
      <c r="A116" s="13">
        <v>47</v>
      </c>
      <c r="B116" s="81">
        <v>1101</v>
      </c>
      <c r="C116" s="65" t="s">
        <v>234</v>
      </c>
      <c r="D116" s="65" t="s">
        <v>438</v>
      </c>
      <c r="E116" s="66">
        <v>5</v>
      </c>
      <c r="F116" s="67">
        <v>40105</v>
      </c>
      <c r="G116" s="67">
        <v>29221</v>
      </c>
      <c r="H116" s="65" t="s">
        <v>642</v>
      </c>
      <c r="I116" s="65" t="s">
        <v>36</v>
      </c>
      <c r="J116" s="65" t="s">
        <v>37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9">
        <f t="shared" si="10"/>
        <v>0</v>
      </c>
      <c r="AQ116" s="19">
        <f t="shared" si="11"/>
        <v>0</v>
      </c>
      <c r="AR116" s="19">
        <f t="shared" si="12"/>
        <v>0</v>
      </c>
      <c r="AS116" s="19">
        <f t="shared" si="13"/>
        <v>0</v>
      </c>
      <c r="AT116" s="19">
        <f t="shared" si="14"/>
        <v>0</v>
      </c>
      <c r="AU116" s="19">
        <f t="shared" si="15"/>
        <v>0</v>
      </c>
      <c r="AV116" s="19">
        <f t="shared" si="16"/>
        <v>0</v>
      </c>
      <c r="AW116" s="19">
        <f t="shared" si="17"/>
        <v>0</v>
      </c>
      <c r="AX116" s="19">
        <f t="shared" si="18"/>
        <v>0</v>
      </c>
      <c r="AY116" s="19">
        <f t="shared" si="19"/>
        <v>0</v>
      </c>
    </row>
    <row r="117" spans="1:51" ht="15" x14ac:dyDescent="0.2">
      <c r="A117" s="13">
        <v>48</v>
      </c>
      <c r="B117" s="81">
        <v>1101</v>
      </c>
      <c r="C117" s="65" t="s">
        <v>235</v>
      </c>
      <c r="D117" s="65" t="s">
        <v>439</v>
      </c>
      <c r="E117" s="66">
        <v>5</v>
      </c>
      <c r="F117" s="67">
        <v>39797</v>
      </c>
      <c r="G117" s="67">
        <v>29221</v>
      </c>
      <c r="H117" s="65" t="s">
        <v>643</v>
      </c>
      <c r="I117" s="65" t="s">
        <v>36</v>
      </c>
      <c r="J117" s="65" t="s">
        <v>37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9">
        <f t="shared" si="10"/>
        <v>0</v>
      </c>
      <c r="AQ117" s="19">
        <f t="shared" si="11"/>
        <v>0</v>
      </c>
      <c r="AR117" s="19">
        <f t="shared" si="12"/>
        <v>0</v>
      </c>
      <c r="AS117" s="19">
        <f t="shared" si="13"/>
        <v>0</v>
      </c>
      <c r="AT117" s="19">
        <f t="shared" si="14"/>
        <v>0</v>
      </c>
      <c r="AU117" s="19">
        <f t="shared" si="15"/>
        <v>0</v>
      </c>
      <c r="AV117" s="19">
        <f t="shared" si="16"/>
        <v>0</v>
      </c>
      <c r="AW117" s="19">
        <f t="shared" si="17"/>
        <v>0</v>
      </c>
      <c r="AX117" s="19">
        <f t="shared" si="18"/>
        <v>0</v>
      </c>
      <c r="AY117" s="19">
        <f t="shared" si="19"/>
        <v>0</v>
      </c>
    </row>
    <row r="118" spans="1:51" ht="15" x14ac:dyDescent="0.2">
      <c r="A118" s="13">
        <v>49</v>
      </c>
      <c r="B118" s="81">
        <v>1101</v>
      </c>
      <c r="C118" s="65" t="s">
        <v>236</v>
      </c>
      <c r="D118" s="65" t="s">
        <v>440</v>
      </c>
      <c r="E118" s="66">
        <v>5</v>
      </c>
      <c r="F118" s="67">
        <v>40269</v>
      </c>
      <c r="G118" s="67">
        <v>32143</v>
      </c>
      <c r="H118" s="65" t="s">
        <v>644</v>
      </c>
      <c r="I118" s="65" t="s">
        <v>36</v>
      </c>
      <c r="J118" s="65" t="s">
        <v>37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9">
        <f t="shared" si="10"/>
        <v>0</v>
      </c>
      <c r="AQ118" s="19">
        <f t="shared" si="11"/>
        <v>0</v>
      </c>
      <c r="AR118" s="19">
        <f t="shared" si="12"/>
        <v>0</v>
      </c>
      <c r="AS118" s="19">
        <f t="shared" si="13"/>
        <v>0</v>
      </c>
      <c r="AT118" s="19">
        <f t="shared" si="14"/>
        <v>0</v>
      </c>
      <c r="AU118" s="19">
        <f t="shared" si="15"/>
        <v>0</v>
      </c>
      <c r="AV118" s="19">
        <f t="shared" si="16"/>
        <v>0</v>
      </c>
      <c r="AW118" s="19">
        <f t="shared" si="17"/>
        <v>0</v>
      </c>
      <c r="AX118" s="19">
        <f t="shared" si="18"/>
        <v>0</v>
      </c>
      <c r="AY118" s="19">
        <f t="shared" si="19"/>
        <v>0</v>
      </c>
    </row>
    <row r="119" spans="1:51" ht="15" x14ac:dyDescent="0.2">
      <c r="A119" s="13">
        <v>50</v>
      </c>
      <c r="B119" s="81">
        <v>1101</v>
      </c>
      <c r="C119" s="65" t="s">
        <v>237</v>
      </c>
      <c r="D119" s="65" t="s">
        <v>441</v>
      </c>
      <c r="E119" s="66">
        <v>5</v>
      </c>
      <c r="F119" s="67">
        <v>40448</v>
      </c>
      <c r="G119" s="67">
        <v>19725</v>
      </c>
      <c r="H119" s="65" t="s">
        <v>645</v>
      </c>
      <c r="I119" s="65" t="s">
        <v>36</v>
      </c>
      <c r="J119" s="65" t="s">
        <v>37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9">
        <f t="shared" si="10"/>
        <v>0</v>
      </c>
      <c r="AQ119" s="19">
        <f t="shared" si="11"/>
        <v>0</v>
      </c>
      <c r="AR119" s="19">
        <f t="shared" si="12"/>
        <v>0</v>
      </c>
      <c r="AS119" s="19">
        <f t="shared" si="13"/>
        <v>0</v>
      </c>
      <c r="AT119" s="19">
        <f t="shared" si="14"/>
        <v>0</v>
      </c>
      <c r="AU119" s="19">
        <f t="shared" si="15"/>
        <v>0</v>
      </c>
      <c r="AV119" s="19">
        <f t="shared" si="16"/>
        <v>0</v>
      </c>
      <c r="AW119" s="19">
        <f t="shared" si="17"/>
        <v>0</v>
      </c>
      <c r="AX119" s="19">
        <f t="shared" si="18"/>
        <v>0</v>
      </c>
      <c r="AY119" s="19">
        <f t="shared" si="19"/>
        <v>0</v>
      </c>
    </row>
    <row r="120" spans="1:51" ht="15" x14ac:dyDescent="0.2">
      <c r="A120" s="13">
        <v>51</v>
      </c>
      <c r="B120" s="81">
        <v>1101</v>
      </c>
      <c r="C120" s="65" t="s">
        <v>238</v>
      </c>
      <c r="D120" s="65" t="s">
        <v>442</v>
      </c>
      <c r="E120" s="66">
        <v>5</v>
      </c>
      <c r="F120" s="67">
        <v>40483</v>
      </c>
      <c r="G120" s="67">
        <v>30317</v>
      </c>
      <c r="H120" s="65" t="s">
        <v>646</v>
      </c>
      <c r="I120" s="65" t="s">
        <v>36</v>
      </c>
      <c r="J120" s="65" t="s">
        <v>37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9">
        <f t="shared" si="10"/>
        <v>0</v>
      </c>
      <c r="AQ120" s="19">
        <f t="shared" si="11"/>
        <v>0</v>
      </c>
      <c r="AR120" s="19">
        <f t="shared" si="12"/>
        <v>0</v>
      </c>
      <c r="AS120" s="19">
        <f t="shared" si="13"/>
        <v>0</v>
      </c>
      <c r="AT120" s="19">
        <f t="shared" si="14"/>
        <v>0</v>
      </c>
      <c r="AU120" s="19">
        <f t="shared" si="15"/>
        <v>0</v>
      </c>
      <c r="AV120" s="19">
        <f t="shared" si="16"/>
        <v>0</v>
      </c>
      <c r="AW120" s="19">
        <f t="shared" si="17"/>
        <v>0</v>
      </c>
      <c r="AX120" s="19">
        <f t="shared" si="18"/>
        <v>0</v>
      </c>
      <c r="AY120" s="19">
        <f t="shared" si="19"/>
        <v>0</v>
      </c>
    </row>
    <row r="121" spans="1:51" ht="15" x14ac:dyDescent="0.2">
      <c r="A121" s="13">
        <v>52</v>
      </c>
      <c r="B121" s="81">
        <v>1101</v>
      </c>
      <c r="C121" s="65" t="s">
        <v>239</v>
      </c>
      <c r="D121" s="65" t="s">
        <v>443</v>
      </c>
      <c r="E121" s="66">
        <v>5</v>
      </c>
      <c r="F121" s="67">
        <v>40575</v>
      </c>
      <c r="G121" s="67">
        <v>33604</v>
      </c>
      <c r="H121" s="65" t="s">
        <v>647</v>
      </c>
      <c r="I121" s="65" t="s">
        <v>36</v>
      </c>
      <c r="J121" s="65" t="s">
        <v>37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9">
        <f t="shared" si="10"/>
        <v>0</v>
      </c>
      <c r="AQ121" s="19">
        <f t="shared" si="11"/>
        <v>0</v>
      </c>
      <c r="AR121" s="19">
        <f t="shared" si="12"/>
        <v>0</v>
      </c>
      <c r="AS121" s="19">
        <f t="shared" si="13"/>
        <v>0</v>
      </c>
      <c r="AT121" s="19">
        <f t="shared" si="14"/>
        <v>0</v>
      </c>
      <c r="AU121" s="19">
        <f t="shared" si="15"/>
        <v>0</v>
      </c>
      <c r="AV121" s="19">
        <f t="shared" si="16"/>
        <v>0</v>
      </c>
      <c r="AW121" s="19">
        <f t="shared" si="17"/>
        <v>0</v>
      </c>
      <c r="AX121" s="19">
        <f t="shared" si="18"/>
        <v>0</v>
      </c>
      <c r="AY121" s="19">
        <f t="shared" si="19"/>
        <v>0</v>
      </c>
    </row>
    <row r="122" spans="1:51" ht="15" x14ac:dyDescent="0.2">
      <c r="A122" s="13">
        <v>53</v>
      </c>
      <c r="B122" s="81">
        <v>1101</v>
      </c>
      <c r="C122" s="65" t="s">
        <v>240</v>
      </c>
      <c r="D122" s="65" t="s">
        <v>444</v>
      </c>
      <c r="E122" s="66">
        <v>5</v>
      </c>
      <c r="F122" s="67">
        <v>40860</v>
      </c>
      <c r="G122" s="67">
        <v>31413</v>
      </c>
      <c r="H122" s="65" t="s">
        <v>648</v>
      </c>
      <c r="I122" s="65" t="s">
        <v>36</v>
      </c>
      <c r="J122" s="65" t="s">
        <v>37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9">
        <f t="shared" si="10"/>
        <v>0</v>
      </c>
      <c r="AQ122" s="19">
        <f t="shared" si="11"/>
        <v>0</v>
      </c>
      <c r="AR122" s="19">
        <f t="shared" si="12"/>
        <v>0</v>
      </c>
      <c r="AS122" s="19">
        <f t="shared" si="13"/>
        <v>0</v>
      </c>
      <c r="AT122" s="19">
        <f t="shared" si="14"/>
        <v>0</v>
      </c>
      <c r="AU122" s="19">
        <f t="shared" si="15"/>
        <v>0</v>
      </c>
      <c r="AV122" s="19">
        <f t="shared" si="16"/>
        <v>0</v>
      </c>
      <c r="AW122" s="19">
        <f t="shared" si="17"/>
        <v>0</v>
      </c>
      <c r="AX122" s="19">
        <f t="shared" si="18"/>
        <v>0</v>
      </c>
      <c r="AY122" s="19">
        <f t="shared" si="19"/>
        <v>0</v>
      </c>
    </row>
    <row r="123" spans="1:51" ht="15" x14ac:dyDescent="0.2">
      <c r="A123" s="13">
        <v>54</v>
      </c>
      <c r="B123" s="81">
        <v>1101</v>
      </c>
      <c r="C123" s="65" t="s">
        <v>241</v>
      </c>
      <c r="D123" s="65" t="s">
        <v>445</v>
      </c>
      <c r="E123" s="66">
        <v>5</v>
      </c>
      <c r="F123" s="67">
        <v>42148</v>
      </c>
      <c r="G123" s="67">
        <v>32143</v>
      </c>
      <c r="H123" s="65" t="s">
        <v>649</v>
      </c>
      <c r="I123" s="65" t="s">
        <v>36</v>
      </c>
      <c r="J123" s="65" t="s">
        <v>37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9">
        <f t="shared" si="10"/>
        <v>0</v>
      </c>
      <c r="AQ123" s="19">
        <f t="shared" si="11"/>
        <v>0</v>
      </c>
      <c r="AR123" s="19">
        <f t="shared" si="12"/>
        <v>0</v>
      </c>
      <c r="AS123" s="19">
        <f t="shared" si="13"/>
        <v>0</v>
      </c>
      <c r="AT123" s="19">
        <f t="shared" si="14"/>
        <v>0</v>
      </c>
      <c r="AU123" s="19">
        <f t="shared" si="15"/>
        <v>0</v>
      </c>
      <c r="AV123" s="19">
        <f t="shared" si="16"/>
        <v>0</v>
      </c>
      <c r="AW123" s="19">
        <f t="shared" si="17"/>
        <v>0</v>
      </c>
      <c r="AX123" s="19">
        <f t="shared" si="18"/>
        <v>0</v>
      </c>
      <c r="AY123" s="19">
        <f t="shared" si="19"/>
        <v>0</v>
      </c>
    </row>
    <row r="124" spans="1:51" ht="15" x14ac:dyDescent="0.2">
      <c r="A124" s="13">
        <v>55</v>
      </c>
      <c r="B124" s="81">
        <v>1101</v>
      </c>
      <c r="C124" s="65" t="s">
        <v>242</v>
      </c>
      <c r="D124" s="65" t="s">
        <v>446</v>
      </c>
      <c r="E124" s="66">
        <v>5</v>
      </c>
      <c r="F124" s="67">
        <v>41190</v>
      </c>
      <c r="G124" s="67">
        <v>32143</v>
      </c>
      <c r="H124" s="65" t="s">
        <v>650</v>
      </c>
      <c r="I124" s="65" t="s">
        <v>36</v>
      </c>
      <c r="J124" s="65" t="s">
        <v>37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9">
        <f t="shared" si="10"/>
        <v>0</v>
      </c>
      <c r="AQ124" s="19">
        <f t="shared" si="11"/>
        <v>0</v>
      </c>
      <c r="AR124" s="19">
        <f t="shared" si="12"/>
        <v>0</v>
      </c>
      <c r="AS124" s="19">
        <f t="shared" si="13"/>
        <v>0</v>
      </c>
      <c r="AT124" s="19">
        <f t="shared" si="14"/>
        <v>0</v>
      </c>
      <c r="AU124" s="19">
        <f t="shared" si="15"/>
        <v>0</v>
      </c>
      <c r="AV124" s="19">
        <f t="shared" si="16"/>
        <v>0</v>
      </c>
      <c r="AW124" s="19">
        <f t="shared" si="17"/>
        <v>0</v>
      </c>
      <c r="AX124" s="19">
        <f t="shared" si="18"/>
        <v>0</v>
      </c>
      <c r="AY124" s="19">
        <f t="shared" si="19"/>
        <v>0</v>
      </c>
    </row>
    <row r="125" spans="1:51" ht="15" x14ac:dyDescent="0.2">
      <c r="A125" s="13">
        <v>56</v>
      </c>
      <c r="B125" s="81">
        <v>1101</v>
      </c>
      <c r="C125" s="65" t="s">
        <v>243</v>
      </c>
      <c r="D125" s="65" t="s">
        <v>447</v>
      </c>
      <c r="E125" s="66">
        <v>5</v>
      </c>
      <c r="F125" s="67">
        <v>41699</v>
      </c>
      <c r="G125" s="67">
        <v>29221</v>
      </c>
      <c r="H125" s="65" t="s">
        <v>651</v>
      </c>
      <c r="I125" s="65" t="s">
        <v>36</v>
      </c>
      <c r="J125" s="65" t="s">
        <v>37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9">
        <f t="shared" si="10"/>
        <v>0</v>
      </c>
      <c r="AQ125" s="19">
        <f t="shared" si="11"/>
        <v>0</v>
      </c>
      <c r="AR125" s="19">
        <f t="shared" si="12"/>
        <v>0</v>
      </c>
      <c r="AS125" s="19">
        <f t="shared" si="13"/>
        <v>0</v>
      </c>
      <c r="AT125" s="19">
        <f t="shared" si="14"/>
        <v>0</v>
      </c>
      <c r="AU125" s="19">
        <f t="shared" si="15"/>
        <v>0</v>
      </c>
      <c r="AV125" s="19">
        <f t="shared" si="16"/>
        <v>0</v>
      </c>
      <c r="AW125" s="19">
        <f t="shared" si="17"/>
        <v>0</v>
      </c>
      <c r="AX125" s="19">
        <f t="shared" si="18"/>
        <v>0</v>
      </c>
      <c r="AY125" s="19">
        <f t="shared" si="19"/>
        <v>0</v>
      </c>
    </row>
    <row r="126" spans="1:51" ht="15" x14ac:dyDescent="0.2">
      <c r="A126" s="13">
        <v>57</v>
      </c>
      <c r="B126" s="81">
        <v>1101</v>
      </c>
      <c r="C126" s="65" t="s">
        <v>244</v>
      </c>
      <c r="D126" s="65" t="s">
        <v>448</v>
      </c>
      <c r="E126" s="66">
        <v>5</v>
      </c>
      <c r="F126" s="67">
        <v>40693</v>
      </c>
      <c r="G126" s="67">
        <v>29587</v>
      </c>
      <c r="H126" s="65" t="s">
        <v>652</v>
      </c>
      <c r="I126" s="65" t="s">
        <v>36</v>
      </c>
      <c r="J126" s="65" t="s">
        <v>37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9">
        <f t="shared" si="10"/>
        <v>0</v>
      </c>
      <c r="AQ126" s="19">
        <f t="shared" si="11"/>
        <v>0</v>
      </c>
      <c r="AR126" s="19">
        <f t="shared" si="12"/>
        <v>0</v>
      </c>
      <c r="AS126" s="19">
        <f t="shared" si="13"/>
        <v>0</v>
      </c>
      <c r="AT126" s="19">
        <f t="shared" si="14"/>
        <v>0</v>
      </c>
      <c r="AU126" s="19">
        <f t="shared" si="15"/>
        <v>0</v>
      </c>
      <c r="AV126" s="19">
        <f t="shared" si="16"/>
        <v>0</v>
      </c>
      <c r="AW126" s="19">
        <f t="shared" si="17"/>
        <v>0</v>
      </c>
      <c r="AX126" s="19">
        <f t="shared" si="18"/>
        <v>0</v>
      </c>
      <c r="AY126" s="19">
        <f t="shared" si="19"/>
        <v>0</v>
      </c>
    </row>
    <row r="127" spans="1:51" ht="15" x14ac:dyDescent="0.2">
      <c r="A127" s="13">
        <v>58</v>
      </c>
      <c r="B127" s="81">
        <v>1101</v>
      </c>
      <c r="C127" s="65" t="s">
        <v>245</v>
      </c>
      <c r="D127" s="65" t="s">
        <v>449</v>
      </c>
      <c r="E127" s="66">
        <v>5</v>
      </c>
      <c r="F127" s="67">
        <v>42005</v>
      </c>
      <c r="G127" s="67">
        <v>35231</v>
      </c>
      <c r="H127" s="65" t="s">
        <v>653</v>
      </c>
      <c r="I127" s="65" t="s">
        <v>36</v>
      </c>
      <c r="J127" s="65" t="s">
        <v>37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9">
        <f t="shared" si="10"/>
        <v>0</v>
      </c>
      <c r="AQ127" s="19">
        <f t="shared" si="11"/>
        <v>0</v>
      </c>
      <c r="AR127" s="19">
        <f t="shared" si="12"/>
        <v>0</v>
      </c>
      <c r="AS127" s="19">
        <f t="shared" si="13"/>
        <v>0</v>
      </c>
      <c r="AT127" s="19">
        <f t="shared" si="14"/>
        <v>0</v>
      </c>
      <c r="AU127" s="19">
        <f t="shared" si="15"/>
        <v>0</v>
      </c>
      <c r="AV127" s="19">
        <f t="shared" si="16"/>
        <v>0</v>
      </c>
      <c r="AW127" s="19">
        <f t="shared" si="17"/>
        <v>0</v>
      </c>
      <c r="AX127" s="19">
        <f t="shared" si="18"/>
        <v>0</v>
      </c>
      <c r="AY127" s="19">
        <f t="shared" si="19"/>
        <v>0</v>
      </c>
    </row>
    <row r="128" spans="1:51" ht="15" x14ac:dyDescent="0.2">
      <c r="A128" s="13">
        <v>59</v>
      </c>
      <c r="B128" s="81">
        <v>1101</v>
      </c>
      <c r="C128" s="65" t="s">
        <v>246</v>
      </c>
      <c r="D128" s="65" t="s">
        <v>450</v>
      </c>
      <c r="E128" s="66">
        <v>5</v>
      </c>
      <c r="F128" s="67">
        <v>42197</v>
      </c>
      <c r="G128" s="67">
        <v>31413</v>
      </c>
      <c r="H128" s="65" t="s">
        <v>654</v>
      </c>
      <c r="I128" s="65" t="s">
        <v>36</v>
      </c>
      <c r="J128" s="65" t="s">
        <v>37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9">
        <f t="shared" si="10"/>
        <v>0</v>
      </c>
      <c r="AQ128" s="19">
        <f t="shared" si="11"/>
        <v>0</v>
      </c>
      <c r="AR128" s="19">
        <f t="shared" si="12"/>
        <v>0</v>
      </c>
      <c r="AS128" s="19">
        <f t="shared" si="13"/>
        <v>0</v>
      </c>
      <c r="AT128" s="19">
        <f t="shared" si="14"/>
        <v>0</v>
      </c>
      <c r="AU128" s="19">
        <f t="shared" si="15"/>
        <v>0</v>
      </c>
      <c r="AV128" s="19">
        <f t="shared" si="16"/>
        <v>0</v>
      </c>
      <c r="AW128" s="19">
        <f t="shared" si="17"/>
        <v>0</v>
      </c>
      <c r="AX128" s="19">
        <f t="shared" si="18"/>
        <v>0</v>
      </c>
      <c r="AY128" s="19">
        <f t="shared" si="19"/>
        <v>0</v>
      </c>
    </row>
    <row r="129" spans="1:51" ht="15" x14ac:dyDescent="0.2">
      <c r="A129" s="13">
        <v>60</v>
      </c>
      <c r="B129" s="81">
        <v>1101</v>
      </c>
      <c r="C129" s="65" t="s">
        <v>247</v>
      </c>
      <c r="D129" s="65" t="s">
        <v>451</v>
      </c>
      <c r="E129" s="66">
        <v>5</v>
      </c>
      <c r="F129" s="67">
        <v>42197</v>
      </c>
      <c r="G129" s="67">
        <v>27916</v>
      </c>
      <c r="H129" s="65" t="s">
        <v>655</v>
      </c>
      <c r="I129" s="65" t="s">
        <v>36</v>
      </c>
      <c r="J129" s="65" t="s">
        <v>37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9">
        <f t="shared" si="10"/>
        <v>0</v>
      </c>
      <c r="AQ129" s="19">
        <f t="shared" si="11"/>
        <v>0</v>
      </c>
      <c r="AR129" s="19">
        <f t="shared" si="12"/>
        <v>0</v>
      </c>
      <c r="AS129" s="19">
        <f t="shared" si="13"/>
        <v>0</v>
      </c>
      <c r="AT129" s="19">
        <f t="shared" si="14"/>
        <v>0</v>
      </c>
      <c r="AU129" s="19">
        <f t="shared" si="15"/>
        <v>0</v>
      </c>
      <c r="AV129" s="19">
        <f t="shared" si="16"/>
        <v>0</v>
      </c>
      <c r="AW129" s="19">
        <f t="shared" si="17"/>
        <v>0</v>
      </c>
      <c r="AX129" s="19">
        <f t="shared" si="18"/>
        <v>0</v>
      </c>
      <c r="AY129" s="19">
        <f t="shared" si="19"/>
        <v>0</v>
      </c>
    </row>
    <row r="130" spans="1:51" ht="15" x14ac:dyDescent="0.2">
      <c r="A130" s="13">
        <v>61</v>
      </c>
      <c r="B130" s="81">
        <v>1101</v>
      </c>
      <c r="C130" s="65" t="s">
        <v>248</v>
      </c>
      <c r="D130" s="65" t="s">
        <v>452</v>
      </c>
      <c r="E130" s="66">
        <v>5</v>
      </c>
      <c r="F130" s="67">
        <v>40526</v>
      </c>
      <c r="G130" s="67">
        <v>30682</v>
      </c>
      <c r="H130" s="65" t="s">
        <v>656</v>
      </c>
      <c r="I130" s="65" t="s">
        <v>36</v>
      </c>
      <c r="J130" s="65" t="s">
        <v>37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9">
        <f t="shared" si="10"/>
        <v>0</v>
      </c>
      <c r="AQ130" s="19">
        <f t="shared" si="11"/>
        <v>0</v>
      </c>
      <c r="AR130" s="19">
        <f t="shared" si="12"/>
        <v>0</v>
      </c>
      <c r="AS130" s="19">
        <f t="shared" si="13"/>
        <v>0</v>
      </c>
      <c r="AT130" s="19">
        <f t="shared" si="14"/>
        <v>0</v>
      </c>
      <c r="AU130" s="19">
        <f t="shared" si="15"/>
        <v>0</v>
      </c>
      <c r="AV130" s="19">
        <f t="shared" si="16"/>
        <v>0</v>
      </c>
      <c r="AW130" s="19">
        <f t="shared" si="17"/>
        <v>0</v>
      </c>
      <c r="AX130" s="19">
        <f t="shared" si="18"/>
        <v>0</v>
      </c>
      <c r="AY130" s="19">
        <f t="shared" si="19"/>
        <v>0</v>
      </c>
    </row>
    <row r="131" spans="1:51" ht="15" x14ac:dyDescent="0.2">
      <c r="A131" s="13">
        <v>62</v>
      </c>
      <c r="B131" s="81">
        <v>1101</v>
      </c>
      <c r="C131" s="65" t="s">
        <v>249</v>
      </c>
      <c r="D131" s="65" t="s">
        <v>453</v>
      </c>
      <c r="E131" s="66">
        <v>5</v>
      </c>
      <c r="F131" s="67">
        <v>39846</v>
      </c>
      <c r="G131" s="67">
        <v>29221</v>
      </c>
      <c r="H131" s="65" t="s">
        <v>657</v>
      </c>
      <c r="I131" s="65" t="s">
        <v>36</v>
      </c>
      <c r="J131" s="65" t="s">
        <v>37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9">
        <f t="shared" ref="AP131:AP194" si="20">COUNTIF(K131:AO131,"غ")</f>
        <v>0</v>
      </c>
      <c r="AQ131" s="19">
        <f t="shared" ref="AQ131:AQ194" si="21">COUNTIF(K131:AO131,"س")</f>
        <v>0</v>
      </c>
      <c r="AR131" s="19">
        <f t="shared" ref="AR131:AR194" si="22">COUNTIF(K131:AO131,"ع")</f>
        <v>0</v>
      </c>
      <c r="AS131" s="19">
        <f t="shared" ref="AS131:AS194" si="23">COUNTIF(K131:AO131,"ز")</f>
        <v>0</v>
      </c>
      <c r="AT131" s="19">
        <f t="shared" ref="AT131:AT194" si="24">COUNTIF(K131:AO131,"م")</f>
        <v>0</v>
      </c>
      <c r="AU131" s="19">
        <f t="shared" ref="AU131:AU194" si="25">COUNTIF(K131:AO131,"و")</f>
        <v>0</v>
      </c>
      <c r="AV131" s="19">
        <f t="shared" ref="AV131:AV194" si="26">COUNTIF(K131:AO131,"ق")</f>
        <v>0</v>
      </c>
      <c r="AW131" s="19">
        <f t="shared" ref="AW131:AW194" si="27">COUNTIF(K131:AO131,"ام")</f>
        <v>0</v>
      </c>
      <c r="AX131" s="19">
        <f t="shared" ref="AX131:AX194" si="28">COUNTIF(K131:AO131,"اخ")</f>
        <v>0</v>
      </c>
      <c r="AY131" s="19">
        <f t="shared" ref="AY131:AY194" si="29">COUNTIF(K131:AO131,"ت")</f>
        <v>0</v>
      </c>
    </row>
    <row r="132" spans="1:51" ht="15" x14ac:dyDescent="0.2">
      <c r="A132" s="13">
        <v>63</v>
      </c>
      <c r="B132" s="81">
        <v>1101</v>
      </c>
      <c r="C132" s="65" t="s">
        <v>250</v>
      </c>
      <c r="D132" s="65" t="s">
        <v>454</v>
      </c>
      <c r="E132" s="66">
        <v>5</v>
      </c>
      <c r="F132" s="67">
        <v>41341</v>
      </c>
      <c r="G132" s="67">
        <v>28491</v>
      </c>
      <c r="H132" s="65" t="s">
        <v>658</v>
      </c>
      <c r="I132" s="65" t="s">
        <v>36</v>
      </c>
      <c r="J132" s="65" t="s">
        <v>37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9">
        <f t="shared" si="20"/>
        <v>0</v>
      </c>
      <c r="AQ132" s="19">
        <f t="shared" si="21"/>
        <v>0</v>
      </c>
      <c r="AR132" s="19">
        <f t="shared" si="22"/>
        <v>0</v>
      </c>
      <c r="AS132" s="19">
        <f t="shared" si="23"/>
        <v>0</v>
      </c>
      <c r="AT132" s="19">
        <f t="shared" si="24"/>
        <v>0</v>
      </c>
      <c r="AU132" s="19">
        <f t="shared" si="25"/>
        <v>0</v>
      </c>
      <c r="AV132" s="19">
        <f t="shared" si="26"/>
        <v>0</v>
      </c>
      <c r="AW132" s="19">
        <f t="shared" si="27"/>
        <v>0</v>
      </c>
      <c r="AX132" s="19">
        <f t="shared" si="28"/>
        <v>0</v>
      </c>
      <c r="AY132" s="19">
        <f t="shared" si="29"/>
        <v>0</v>
      </c>
    </row>
    <row r="133" spans="1:51" ht="15" x14ac:dyDescent="0.2">
      <c r="A133" s="13">
        <v>64</v>
      </c>
      <c r="B133" s="81">
        <v>1101</v>
      </c>
      <c r="C133" s="65" t="s">
        <v>251</v>
      </c>
      <c r="D133" s="65" t="s">
        <v>455</v>
      </c>
      <c r="E133" s="66">
        <v>5</v>
      </c>
      <c r="F133" s="67">
        <v>40330</v>
      </c>
      <c r="G133" s="67">
        <v>28888</v>
      </c>
      <c r="H133" s="65" t="s">
        <v>659</v>
      </c>
      <c r="I133" s="65" t="s">
        <v>36</v>
      </c>
      <c r="J133" s="65" t="s">
        <v>37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9">
        <f t="shared" si="20"/>
        <v>0</v>
      </c>
      <c r="AQ133" s="19">
        <f t="shared" si="21"/>
        <v>0</v>
      </c>
      <c r="AR133" s="19">
        <f t="shared" si="22"/>
        <v>0</v>
      </c>
      <c r="AS133" s="19">
        <f t="shared" si="23"/>
        <v>0</v>
      </c>
      <c r="AT133" s="19">
        <f t="shared" si="24"/>
        <v>0</v>
      </c>
      <c r="AU133" s="19">
        <f t="shared" si="25"/>
        <v>0</v>
      </c>
      <c r="AV133" s="19">
        <f t="shared" si="26"/>
        <v>0</v>
      </c>
      <c r="AW133" s="19">
        <f t="shared" si="27"/>
        <v>0</v>
      </c>
      <c r="AX133" s="19">
        <f t="shared" si="28"/>
        <v>0</v>
      </c>
      <c r="AY133" s="19">
        <f t="shared" si="29"/>
        <v>0</v>
      </c>
    </row>
    <row r="134" spans="1:51" ht="15" x14ac:dyDescent="0.2">
      <c r="A134" s="13">
        <v>65</v>
      </c>
      <c r="B134" s="81">
        <v>1101</v>
      </c>
      <c r="C134" s="65" t="s">
        <v>252</v>
      </c>
      <c r="D134" s="65" t="s">
        <v>456</v>
      </c>
      <c r="E134" s="66">
        <v>5</v>
      </c>
      <c r="F134" s="67">
        <v>41699</v>
      </c>
      <c r="G134" s="67">
        <v>28291</v>
      </c>
      <c r="H134" s="65" t="s">
        <v>660</v>
      </c>
      <c r="I134" s="65" t="s">
        <v>36</v>
      </c>
      <c r="J134" s="65" t="s">
        <v>37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9">
        <f t="shared" si="20"/>
        <v>0</v>
      </c>
      <c r="AQ134" s="19">
        <f t="shared" si="21"/>
        <v>0</v>
      </c>
      <c r="AR134" s="19">
        <f t="shared" si="22"/>
        <v>0</v>
      </c>
      <c r="AS134" s="19">
        <f t="shared" si="23"/>
        <v>0</v>
      </c>
      <c r="AT134" s="19">
        <f t="shared" si="24"/>
        <v>0</v>
      </c>
      <c r="AU134" s="19">
        <f t="shared" si="25"/>
        <v>0</v>
      </c>
      <c r="AV134" s="19">
        <f t="shared" si="26"/>
        <v>0</v>
      </c>
      <c r="AW134" s="19">
        <f t="shared" si="27"/>
        <v>0</v>
      </c>
      <c r="AX134" s="19">
        <f t="shared" si="28"/>
        <v>0</v>
      </c>
      <c r="AY134" s="19">
        <f t="shared" si="29"/>
        <v>0</v>
      </c>
    </row>
    <row r="135" spans="1:51" ht="15" x14ac:dyDescent="0.2">
      <c r="A135" s="13">
        <v>66</v>
      </c>
      <c r="B135" s="81">
        <v>1101</v>
      </c>
      <c r="C135" s="65" t="s">
        <v>253</v>
      </c>
      <c r="D135" s="65" t="s">
        <v>457</v>
      </c>
      <c r="E135" s="66">
        <v>5</v>
      </c>
      <c r="F135" s="67">
        <v>39664</v>
      </c>
      <c r="G135" s="67">
        <v>29221</v>
      </c>
      <c r="H135" s="65" t="s">
        <v>661</v>
      </c>
      <c r="I135" s="65" t="s">
        <v>36</v>
      </c>
      <c r="J135" s="65" t="s">
        <v>37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9">
        <f t="shared" si="20"/>
        <v>0</v>
      </c>
      <c r="AQ135" s="19">
        <f t="shared" si="21"/>
        <v>0</v>
      </c>
      <c r="AR135" s="19">
        <f t="shared" si="22"/>
        <v>0</v>
      </c>
      <c r="AS135" s="19">
        <f t="shared" si="23"/>
        <v>0</v>
      </c>
      <c r="AT135" s="19">
        <f t="shared" si="24"/>
        <v>0</v>
      </c>
      <c r="AU135" s="19">
        <f t="shared" si="25"/>
        <v>0</v>
      </c>
      <c r="AV135" s="19">
        <f t="shared" si="26"/>
        <v>0</v>
      </c>
      <c r="AW135" s="19">
        <f t="shared" si="27"/>
        <v>0</v>
      </c>
      <c r="AX135" s="19">
        <f t="shared" si="28"/>
        <v>0</v>
      </c>
      <c r="AY135" s="19">
        <f t="shared" si="29"/>
        <v>0</v>
      </c>
    </row>
    <row r="136" spans="1:51" ht="15" x14ac:dyDescent="0.2">
      <c r="A136" s="13">
        <v>67</v>
      </c>
      <c r="B136" s="81">
        <v>1101</v>
      </c>
      <c r="C136" s="65" t="s">
        <v>254</v>
      </c>
      <c r="D136" s="65" t="s">
        <v>458</v>
      </c>
      <c r="E136" s="66">
        <v>5</v>
      </c>
      <c r="F136" s="67">
        <v>40251</v>
      </c>
      <c r="G136" s="67">
        <v>28491</v>
      </c>
      <c r="H136" s="65" t="s">
        <v>662</v>
      </c>
      <c r="I136" s="65" t="s">
        <v>36</v>
      </c>
      <c r="J136" s="65" t="s">
        <v>37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9">
        <f t="shared" si="20"/>
        <v>0</v>
      </c>
      <c r="AQ136" s="19">
        <f t="shared" si="21"/>
        <v>0</v>
      </c>
      <c r="AR136" s="19">
        <f t="shared" si="22"/>
        <v>0</v>
      </c>
      <c r="AS136" s="19">
        <f t="shared" si="23"/>
        <v>0</v>
      </c>
      <c r="AT136" s="19">
        <f t="shared" si="24"/>
        <v>0</v>
      </c>
      <c r="AU136" s="19">
        <f t="shared" si="25"/>
        <v>0</v>
      </c>
      <c r="AV136" s="19">
        <f t="shared" si="26"/>
        <v>0</v>
      </c>
      <c r="AW136" s="19">
        <f t="shared" si="27"/>
        <v>0</v>
      </c>
      <c r="AX136" s="19">
        <f t="shared" si="28"/>
        <v>0</v>
      </c>
      <c r="AY136" s="19">
        <f t="shared" si="29"/>
        <v>0</v>
      </c>
    </row>
    <row r="137" spans="1:51" ht="15" x14ac:dyDescent="0.2">
      <c r="A137" s="13">
        <v>68</v>
      </c>
      <c r="B137" s="81">
        <v>1101</v>
      </c>
      <c r="C137" s="65" t="s">
        <v>255</v>
      </c>
      <c r="D137" s="65" t="s">
        <v>459</v>
      </c>
      <c r="E137" s="66">
        <v>5</v>
      </c>
      <c r="F137" s="67">
        <v>39295</v>
      </c>
      <c r="G137" s="67">
        <v>31048</v>
      </c>
      <c r="H137" s="65" t="s">
        <v>663</v>
      </c>
      <c r="I137" s="65" t="s">
        <v>36</v>
      </c>
      <c r="J137" s="65" t="s">
        <v>37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9">
        <f t="shared" si="20"/>
        <v>0</v>
      </c>
      <c r="AQ137" s="19">
        <f t="shared" si="21"/>
        <v>0</v>
      </c>
      <c r="AR137" s="19">
        <f t="shared" si="22"/>
        <v>0</v>
      </c>
      <c r="AS137" s="19">
        <f t="shared" si="23"/>
        <v>0</v>
      </c>
      <c r="AT137" s="19">
        <f t="shared" si="24"/>
        <v>0</v>
      </c>
      <c r="AU137" s="19">
        <f t="shared" si="25"/>
        <v>0</v>
      </c>
      <c r="AV137" s="19">
        <f t="shared" si="26"/>
        <v>0</v>
      </c>
      <c r="AW137" s="19">
        <f t="shared" si="27"/>
        <v>0</v>
      </c>
      <c r="AX137" s="19">
        <f t="shared" si="28"/>
        <v>0</v>
      </c>
      <c r="AY137" s="19">
        <f t="shared" si="29"/>
        <v>0</v>
      </c>
    </row>
    <row r="138" spans="1:51" ht="15" x14ac:dyDescent="0.2">
      <c r="A138" s="13">
        <v>69</v>
      </c>
      <c r="B138" s="81">
        <v>1101</v>
      </c>
      <c r="C138" s="65" t="s">
        <v>256</v>
      </c>
      <c r="D138" s="65" t="s">
        <v>460</v>
      </c>
      <c r="E138" s="66">
        <v>5</v>
      </c>
      <c r="F138" s="67">
        <v>40744</v>
      </c>
      <c r="G138" s="67">
        <v>32509</v>
      </c>
      <c r="H138" s="65" t="s">
        <v>664</v>
      </c>
      <c r="I138" s="65" t="s">
        <v>36</v>
      </c>
      <c r="J138" s="65" t="s">
        <v>37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9">
        <f t="shared" si="20"/>
        <v>0</v>
      </c>
      <c r="AQ138" s="19">
        <f t="shared" si="21"/>
        <v>0</v>
      </c>
      <c r="AR138" s="19">
        <f t="shared" si="22"/>
        <v>0</v>
      </c>
      <c r="AS138" s="19">
        <f t="shared" si="23"/>
        <v>0</v>
      </c>
      <c r="AT138" s="19">
        <f t="shared" si="24"/>
        <v>0</v>
      </c>
      <c r="AU138" s="19">
        <f t="shared" si="25"/>
        <v>0</v>
      </c>
      <c r="AV138" s="19">
        <f t="shared" si="26"/>
        <v>0</v>
      </c>
      <c r="AW138" s="19">
        <f t="shared" si="27"/>
        <v>0</v>
      </c>
      <c r="AX138" s="19">
        <f t="shared" si="28"/>
        <v>0</v>
      </c>
      <c r="AY138" s="19">
        <f t="shared" si="29"/>
        <v>0</v>
      </c>
    </row>
    <row r="139" spans="1:51" ht="15" x14ac:dyDescent="0.2">
      <c r="A139" s="13">
        <v>70</v>
      </c>
      <c r="B139" s="81">
        <v>1101</v>
      </c>
      <c r="C139" s="65" t="s">
        <v>257</v>
      </c>
      <c r="D139" s="65" t="s">
        <v>461</v>
      </c>
      <c r="E139" s="66">
        <v>5</v>
      </c>
      <c r="F139" s="67">
        <v>41456</v>
      </c>
      <c r="G139" s="67">
        <v>28856</v>
      </c>
      <c r="H139" s="65" t="s">
        <v>665</v>
      </c>
      <c r="I139" s="65" t="s">
        <v>36</v>
      </c>
      <c r="J139" s="65" t="s">
        <v>37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9">
        <f t="shared" si="20"/>
        <v>0</v>
      </c>
      <c r="AQ139" s="19">
        <f t="shared" si="21"/>
        <v>0</v>
      </c>
      <c r="AR139" s="19">
        <f t="shared" si="22"/>
        <v>0</v>
      </c>
      <c r="AS139" s="19">
        <f t="shared" si="23"/>
        <v>0</v>
      </c>
      <c r="AT139" s="19">
        <f t="shared" si="24"/>
        <v>0</v>
      </c>
      <c r="AU139" s="19">
        <f t="shared" si="25"/>
        <v>0</v>
      </c>
      <c r="AV139" s="19">
        <f t="shared" si="26"/>
        <v>0</v>
      </c>
      <c r="AW139" s="19">
        <f t="shared" si="27"/>
        <v>0</v>
      </c>
      <c r="AX139" s="19">
        <f t="shared" si="28"/>
        <v>0</v>
      </c>
      <c r="AY139" s="19">
        <f t="shared" si="29"/>
        <v>0</v>
      </c>
    </row>
    <row r="140" spans="1:51" ht="15" x14ac:dyDescent="0.2">
      <c r="A140" s="13">
        <v>71</v>
      </c>
      <c r="B140" s="81">
        <v>1101</v>
      </c>
      <c r="C140" s="65" t="s">
        <v>258</v>
      </c>
      <c r="D140" s="65" t="s">
        <v>462</v>
      </c>
      <c r="E140" s="66">
        <v>5</v>
      </c>
      <c r="F140" s="67">
        <v>42217</v>
      </c>
      <c r="G140" s="67">
        <v>29221</v>
      </c>
      <c r="H140" s="65" t="s">
        <v>666</v>
      </c>
      <c r="I140" s="65" t="s">
        <v>36</v>
      </c>
      <c r="J140" s="65" t="s">
        <v>37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9">
        <f t="shared" si="20"/>
        <v>0</v>
      </c>
      <c r="AQ140" s="19">
        <f t="shared" si="21"/>
        <v>0</v>
      </c>
      <c r="AR140" s="19">
        <f t="shared" si="22"/>
        <v>0</v>
      </c>
      <c r="AS140" s="19">
        <f t="shared" si="23"/>
        <v>0</v>
      </c>
      <c r="AT140" s="19">
        <f t="shared" si="24"/>
        <v>0</v>
      </c>
      <c r="AU140" s="19">
        <f t="shared" si="25"/>
        <v>0</v>
      </c>
      <c r="AV140" s="19">
        <f t="shared" si="26"/>
        <v>0</v>
      </c>
      <c r="AW140" s="19">
        <f t="shared" si="27"/>
        <v>0</v>
      </c>
      <c r="AX140" s="19">
        <f t="shared" si="28"/>
        <v>0</v>
      </c>
      <c r="AY140" s="19">
        <f t="shared" si="29"/>
        <v>0</v>
      </c>
    </row>
    <row r="141" spans="1:51" ht="15" x14ac:dyDescent="0.2">
      <c r="A141" s="13">
        <v>72</v>
      </c>
      <c r="B141" s="81">
        <v>1101</v>
      </c>
      <c r="C141" s="65" t="s">
        <v>259</v>
      </c>
      <c r="D141" s="65" t="s">
        <v>463</v>
      </c>
      <c r="E141" s="66">
        <v>5</v>
      </c>
      <c r="F141" s="67">
        <v>40269</v>
      </c>
      <c r="G141" s="67">
        <v>29952</v>
      </c>
      <c r="H141" s="65" t="s">
        <v>667</v>
      </c>
      <c r="I141" s="65" t="s">
        <v>36</v>
      </c>
      <c r="J141" s="65" t="s">
        <v>37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9">
        <f t="shared" si="20"/>
        <v>0</v>
      </c>
      <c r="AQ141" s="19">
        <f t="shared" si="21"/>
        <v>0</v>
      </c>
      <c r="AR141" s="19">
        <f t="shared" si="22"/>
        <v>0</v>
      </c>
      <c r="AS141" s="19">
        <f t="shared" si="23"/>
        <v>0</v>
      </c>
      <c r="AT141" s="19">
        <f t="shared" si="24"/>
        <v>0</v>
      </c>
      <c r="AU141" s="19">
        <f t="shared" si="25"/>
        <v>0</v>
      </c>
      <c r="AV141" s="19">
        <f t="shared" si="26"/>
        <v>0</v>
      </c>
      <c r="AW141" s="19">
        <f t="shared" si="27"/>
        <v>0</v>
      </c>
      <c r="AX141" s="19">
        <f t="shared" si="28"/>
        <v>0</v>
      </c>
      <c r="AY141" s="19">
        <f t="shared" si="29"/>
        <v>0</v>
      </c>
    </row>
    <row r="142" spans="1:51" ht="15" x14ac:dyDescent="0.2">
      <c r="A142" s="13">
        <v>73</v>
      </c>
      <c r="B142" s="81">
        <v>1101</v>
      </c>
      <c r="C142" s="65" t="s">
        <v>260</v>
      </c>
      <c r="D142" s="65" t="s">
        <v>464</v>
      </c>
      <c r="E142" s="66">
        <v>5</v>
      </c>
      <c r="F142" s="67">
        <v>40309</v>
      </c>
      <c r="G142" s="67">
        <v>29221</v>
      </c>
      <c r="H142" s="65" t="s">
        <v>668</v>
      </c>
      <c r="I142" s="65" t="s">
        <v>36</v>
      </c>
      <c r="J142" s="65" t="s">
        <v>37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9">
        <f t="shared" si="20"/>
        <v>0</v>
      </c>
      <c r="AQ142" s="19">
        <f t="shared" si="21"/>
        <v>0</v>
      </c>
      <c r="AR142" s="19">
        <f t="shared" si="22"/>
        <v>0</v>
      </c>
      <c r="AS142" s="19">
        <f t="shared" si="23"/>
        <v>0</v>
      </c>
      <c r="AT142" s="19">
        <f t="shared" si="24"/>
        <v>0</v>
      </c>
      <c r="AU142" s="19">
        <f t="shared" si="25"/>
        <v>0</v>
      </c>
      <c r="AV142" s="19">
        <f t="shared" si="26"/>
        <v>0</v>
      </c>
      <c r="AW142" s="19">
        <f t="shared" si="27"/>
        <v>0</v>
      </c>
      <c r="AX142" s="19">
        <f t="shared" si="28"/>
        <v>0</v>
      </c>
      <c r="AY142" s="19">
        <f t="shared" si="29"/>
        <v>0</v>
      </c>
    </row>
    <row r="143" spans="1:51" ht="15" x14ac:dyDescent="0.2">
      <c r="A143" s="13">
        <v>74</v>
      </c>
      <c r="B143" s="81">
        <v>1101</v>
      </c>
      <c r="C143" s="65" t="s">
        <v>261</v>
      </c>
      <c r="D143" s="65" t="s">
        <v>465</v>
      </c>
      <c r="E143" s="66">
        <v>5</v>
      </c>
      <c r="F143" s="67">
        <v>40638</v>
      </c>
      <c r="G143" s="67">
        <v>25934</v>
      </c>
      <c r="H143" s="65" t="s">
        <v>669</v>
      </c>
      <c r="I143" s="65" t="s">
        <v>36</v>
      </c>
      <c r="J143" s="65" t="s">
        <v>37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9">
        <f t="shared" si="20"/>
        <v>0</v>
      </c>
      <c r="AQ143" s="19">
        <f t="shared" si="21"/>
        <v>0</v>
      </c>
      <c r="AR143" s="19">
        <f t="shared" si="22"/>
        <v>0</v>
      </c>
      <c r="AS143" s="19">
        <f t="shared" si="23"/>
        <v>0</v>
      </c>
      <c r="AT143" s="19">
        <f t="shared" si="24"/>
        <v>0</v>
      </c>
      <c r="AU143" s="19">
        <f t="shared" si="25"/>
        <v>0</v>
      </c>
      <c r="AV143" s="19">
        <f t="shared" si="26"/>
        <v>0</v>
      </c>
      <c r="AW143" s="19">
        <f t="shared" si="27"/>
        <v>0</v>
      </c>
      <c r="AX143" s="19">
        <f t="shared" si="28"/>
        <v>0</v>
      </c>
      <c r="AY143" s="19">
        <f t="shared" si="29"/>
        <v>0</v>
      </c>
    </row>
    <row r="144" spans="1:51" ht="15" x14ac:dyDescent="0.2">
      <c r="A144" s="13">
        <v>75</v>
      </c>
      <c r="B144" s="81">
        <v>1101</v>
      </c>
      <c r="C144" s="65" t="s">
        <v>262</v>
      </c>
      <c r="D144" s="65" t="s">
        <v>466</v>
      </c>
      <c r="E144" s="66">
        <v>5</v>
      </c>
      <c r="F144" s="67">
        <v>41203</v>
      </c>
      <c r="G144" s="67">
        <v>30682</v>
      </c>
      <c r="H144" s="65" t="s">
        <v>670</v>
      </c>
      <c r="I144" s="65" t="s">
        <v>36</v>
      </c>
      <c r="J144" s="65" t="s">
        <v>37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9">
        <f t="shared" si="20"/>
        <v>0</v>
      </c>
      <c r="AQ144" s="19">
        <f t="shared" si="21"/>
        <v>0</v>
      </c>
      <c r="AR144" s="19">
        <f t="shared" si="22"/>
        <v>0</v>
      </c>
      <c r="AS144" s="19">
        <f t="shared" si="23"/>
        <v>0</v>
      </c>
      <c r="AT144" s="19">
        <f t="shared" si="24"/>
        <v>0</v>
      </c>
      <c r="AU144" s="19">
        <f t="shared" si="25"/>
        <v>0</v>
      </c>
      <c r="AV144" s="19">
        <f t="shared" si="26"/>
        <v>0</v>
      </c>
      <c r="AW144" s="19">
        <f t="shared" si="27"/>
        <v>0</v>
      </c>
      <c r="AX144" s="19">
        <f t="shared" si="28"/>
        <v>0</v>
      </c>
      <c r="AY144" s="19">
        <f t="shared" si="29"/>
        <v>0</v>
      </c>
    </row>
    <row r="145" spans="1:51" ht="15" x14ac:dyDescent="0.2">
      <c r="A145" s="13">
        <v>76</v>
      </c>
      <c r="B145" s="81">
        <v>1101</v>
      </c>
      <c r="C145" s="65" t="s">
        <v>263</v>
      </c>
      <c r="D145" s="65" t="s">
        <v>467</v>
      </c>
      <c r="E145" s="66">
        <v>5</v>
      </c>
      <c r="F145" s="67">
        <v>41730</v>
      </c>
      <c r="G145" s="67">
        <v>29952</v>
      </c>
      <c r="H145" s="65" t="s">
        <v>671</v>
      </c>
      <c r="I145" s="65" t="s">
        <v>36</v>
      </c>
      <c r="J145" s="65" t="s">
        <v>37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9">
        <f t="shared" si="20"/>
        <v>0</v>
      </c>
      <c r="AQ145" s="19">
        <f t="shared" si="21"/>
        <v>0</v>
      </c>
      <c r="AR145" s="19">
        <f t="shared" si="22"/>
        <v>0</v>
      </c>
      <c r="AS145" s="19">
        <f t="shared" si="23"/>
        <v>0</v>
      </c>
      <c r="AT145" s="19">
        <f t="shared" si="24"/>
        <v>0</v>
      </c>
      <c r="AU145" s="19">
        <f t="shared" si="25"/>
        <v>0</v>
      </c>
      <c r="AV145" s="19">
        <f t="shared" si="26"/>
        <v>0</v>
      </c>
      <c r="AW145" s="19">
        <f t="shared" si="27"/>
        <v>0</v>
      </c>
      <c r="AX145" s="19">
        <f t="shared" si="28"/>
        <v>0</v>
      </c>
      <c r="AY145" s="19">
        <f t="shared" si="29"/>
        <v>0</v>
      </c>
    </row>
    <row r="146" spans="1:51" ht="15" x14ac:dyDescent="0.2">
      <c r="A146" s="13">
        <v>77</v>
      </c>
      <c r="B146" s="81">
        <v>1101</v>
      </c>
      <c r="C146" s="65" t="s">
        <v>264</v>
      </c>
      <c r="D146" s="65" t="s">
        <v>468</v>
      </c>
      <c r="E146" s="66">
        <v>5</v>
      </c>
      <c r="F146" s="67">
        <v>40251</v>
      </c>
      <c r="G146" s="67">
        <v>29221</v>
      </c>
      <c r="H146" s="65" t="s">
        <v>672</v>
      </c>
      <c r="I146" s="65" t="s">
        <v>36</v>
      </c>
      <c r="J146" s="65" t="s">
        <v>37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9">
        <f t="shared" si="20"/>
        <v>0</v>
      </c>
      <c r="AQ146" s="19">
        <f t="shared" si="21"/>
        <v>0</v>
      </c>
      <c r="AR146" s="19">
        <f t="shared" si="22"/>
        <v>0</v>
      </c>
      <c r="AS146" s="19">
        <f t="shared" si="23"/>
        <v>0</v>
      </c>
      <c r="AT146" s="19">
        <f t="shared" si="24"/>
        <v>0</v>
      </c>
      <c r="AU146" s="19">
        <f t="shared" si="25"/>
        <v>0</v>
      </c>
      <c r="AV146" s="19">
        <f t="shared" si="26"/>
        <v>0</v>
      </c>
      <c r="AW146" s="19">
        <f t="shared" si="27"/>
        <v>0</v>
      </c>
      <c r="AX146" s="19">
        <f t="shared" si="28"/>
        <v>0</v>
      </c>
      <c r="AY146" s="19">
        <f t="shared" si="29"/>
        <v>0</v>
      </c>
    </row>
    <row r="147" spans="1:51" ht="15" x14ac:dyDescent="0.2">
      <c r="A147" s="13">
        <v>78</v>
      </c>
      <c r="B147" s="81">
        <v>1101</v>
      </c>
      <c r="C147" s="65" t="s">
        <v>265</v>
      </c>
      <c r="D147" s="65" t="s">
        <v>469</v>
      </c>
      <c r="E147" s="66">
        <v>5</v>
      </c>
      <c r="F147" s="67">
        <v>40309</v>
      </c>
      <c r="G147" s="67">
        <v>29221</v>
      </c>
      <c r="H147" s="65" t="s">
        <v>673</v>
      </c>
      <c r="I147" s="65" t="s">
        <v>36</v>
      </c>
      <c r="J147" s="65" t="s">
        <v>37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9">
        <f t="shared" si="20"/>
        <v>0</v>
      </c>
      <c r="AQ147" s="19">
        <f t="shared" si="21"/>
        <v>0</v>
      </c>
      <c r="AR147" s="19">
        <f t="shared" si="22"/>
        <v>0</v>
      </c>
      <c r="AS147" s="19">
        <f t="shared" si="23"/>
        <v>0</v>
      </c>
      <c r="AT147" s="19">
        <f t="shared" si="24"/>
        <v>0</v>
      </c>
      <c r="AU147" s="19">
        <f t="shared" si="25"/>
        <v>0</v>
      </c>
      <c r="AV147" s="19">
        <f t="shared" si="26"/>
        <v>0</v>
      </c>
      <c r="AW147" s="19">
        <f t="shared" si="27"/>
        <v>0</v>
      </c>
      <c r="AX147" s="19">
        <f t="shared" si="28"/>
        <v>0</v>
      </c>
      <c r="AY147" s="19">
        <f t="shared" si="29"/>
        <v>0</v>
      </c>
    </row>
    <row r="148" spans="1:51" ht="15" x14ac:dyDescent="0.2">
      <c r="A148" s="13">
        <v>79</v>
      </c>
      <c r="B148" s="81">
        <v>1101</v>
      </c>
      <c r="C148" s="65" t="s">
        <v>266</v>
      </c>
      <c r="D148" s="65" t="s">
        <v>470</v>
      </c>
      <c r="E148" s="66">
        <v>5</v>
      </c>
      <c r="F148" s="67">
        <v>40743</v>
      </c>
      <c r="G148" s="67">
        <v>29221</v>
      </c>
      <c r="H148" s="65" t="s">
        <v>674</v>
      </c>
      <c r="I148" s="65" t="s">
        <v>36</v>
      </c>
      <c r="J148" s="65" t="s">
        <v>37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9">
        <f t="shared" si="20"/>
        <v>0</v>
      </c>
      <c r="AQ148" s="19">
        <f t="shared" si="21"/>
        <v>0</v>
      </c>
      <c r="AR148" s="19">
        <f t="shared" si="22"/>
        <v>0</v>
      </c>
      <c r="AS148" s="19">
        <f t="shared" si="23"/>
        <v>0</v>
      </c>
      <c r="AT148" s="19">
        <f t="shared" si="24"/>
        <v>0</v>
      </c>
      <c r="AU148" s="19">
        <f t="shared" si="25"/>
        <v>0</v>
      </c>
      <c r="AV148" s="19">
        <f t="shared" si="26"/>
        <v>0</v>
      </c>
      <c r="AW148" s="19">
        <f t="shared" si="27"/>
        <v>0</v>
      </c>
      <c r="AX148" s="19">
        <f t="shared" si="28"/>
        <v>0</v>
      </c>
      <c r="AY148" s="19">
        <f t="shared" si="29"/>
        <v>0</v>
      </c>
    </row>
    <row r="149" spans="1:51" ht="15" x14ac:dyDescent="0.2">
      <c r="A149" s="13">
        <v>80</v>
      </c>
      <c r="B149" s="81">
        <v>1101</v>
      </c>
      <c r="C149" s="65" t="s">
        <v>267</v>
      </c>
      <c r="D149" s="65" t="s">
        <v>471</v>
      </c>
      <c r="E149" s="66">
        <v>5</v>
      </c>
      <c r="F149" s="67">
        <v>39569</v>
      </c>
      <c r="G149" s="67">
        <v>29221</v>
      </c>
      <c r="H149" s="65" t="s">
        <v>675</v>
      </c>
      <c r="I149" s="65" t="s">
        <v>36</v>
      </c>
      <c r="J149" s="65" t="s">
        <v>37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9">
        <f t="shared" si="20"/>
        <v>0</v>
      </c>
      <c r="AQ149" s="19">
        <f t="shared" si="21"/>
        <v>0</v>
      </c>
      <c r="AR149" s="19">
        <f t="shared" si="22"/>
        <v>0</v>
      </c>
      <c r="AS149" s="19">
        <f t="shared" si="23"/>
        <v>0</v>
      </c>
      <c r="AT149" s="19">
        <f t="shared" si="24"/>
        <v>0</v>
      </c>
      <c r="AU149" s="19">
        <f t="shared" si="25"/>
        <v>0</v>
      </c>
      <c r="AV149" s="19">
        <f t="shared" si="26"/>
        <v>0</v>
      </c>
      <c r="AW149" s="19">
        <f t="shared" si="27"/>
        <v>0</v>
      </c>
      <c r="AX149" s="19">
        <f t="shared" si="28"/>
        <v>0</v>
      </c>
      <c r="AY149" s="19">
        <f t="shared" si="29"/>
        <v>0</v>
      </c>
    </row>
    <row r="150" spans="1:51" ht="15" x14ac:dyDescent="0.2">
      <c r="A150" s="13">
        <v>81</v>
      </c>
      <c r="B150" s="81">
        <v>1101</v>
      </c>
      <c r="C150" s="65" t="s">
        <v>268</v>
      </c>
      <c r="D150" s="65" t="s">
        <v>472</v>
      </c>
      <c r="E150" s="66">
        <v>5</v>
      </c>
      <c r="F150" s="67">
        <v>39985</v>
      </c>
      <c r="G150" s="67">
        <v>33239</v>
      </c>
      <c r="H150" s="65" t="s">
        <v>676</v>
      </c>
      <c r="I150" s="65" t="s">
        <v>36</v>
      </c>
      <c r="J150" s="65" t="s">
        <v>37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9">
        <f t="shared" si="20"/>
        <v>0</v>
      </c>
      <c r="AQ150" s="19">
        <f t="shared" si="21"/>
        <v>0</v>
      </c>
      <c r="AR150" s="19">
        <f t="shared" si="22"/>
        <v>0</v>
      </c>
      <c r="AS150" s="19">
        <f t="shared" si="23"/>
        <v>0</v>
      </c>
      <c r="AT150" s="19">
        <f t="shared" si="24"/>
        <v>0</v>
      </c>
      <c r="AU150" s="19">
        <f t="shared" si="25"/>
        <v>0</v>
      </c>
      <c r="AV150" s="19">
        <f t="shared" si="26"/>
        <v>0</v>
      </c>
      <c r="AW150" s="19">
        <f t="shared" si="27"/>
        <v>0</v>
      </c>
      <c r="AX150" s="19">
        <f t="shared" si="28"/>
        <v>0</v>
      </c>
      <c r="AY150" s="19">
        <f t="shared" si="29"/>
        <v>0</v>
      </c>
    </row>
    <row r="151" spans="1:51" ht="15" x14ac:dyDescent="0.2">
      <c r="A151" s="13">
        <v>82</v>
      </c>
      <c r="B151" s="81">
        <v>1101</v>
      </c>
      <c r="C151" s="65" t="s">
        <v>269</v>
      </c>
      <c r="D151" s="65" t="s">
        <v>473</v>
      </c>
      <c r="E151" s="66">
        <v>5</v>
      </c>
      <c r="F151" s="67">
        <v>40057</v>
      </c>
      <c r="G151" s="67">
        <v>32143</v>
      </c>
      <c r="H151" s="65" t="s">
        <v>677</v>
      </c>
      <c r="I151" s="65" t="s">
        <v>36</v>
      </c>
      <c r="J151" s="65" t="s">
        <v>37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9">
        <f t="shared" si="20"/>
        <v>0</v>
      </c>
      <c r="AQ151" s="19">
        <f t="shared" si="21"/>
        <v>0</v>
      </c>
      <c r="AR151" s="19">
        <f t="shared" si="22"/>
        <v>0</v>
      </c>
      <c r="AS151" s="19">
        <f t="shared" si="23"/>
        <v>0</v>
      </c>
      <c r="AT151" s="19">
        <f t="shared" si="24"/>
        <v>0</v>
      </c>
      <c r="AU151" s="19">
        <f t="shared" si="25"/>
        <v>0</v>
      </c>
      <c r="AV151" s="19">
        <f t="shared" si="26"/>
        <v>0</v>
      </c>
      <c r="AW151" s="19">
        <f t="shared" si="27"/>
        <v>0</v>
      </c>
      <c r="AX151" s="19">
        <f t="shared" si="28"/>
        <v>0</v>
      </c>
      <c r="AY151" s="19">
        <f t="shared" si="29"/>
        <v>0</v>
      </c>
    </row>
    <row r="152" spans="1:51" ht="15" x14ac:dyDescent="0.2">
      <c r="A152" s="13">
        <v>83</v>
      </c>
      <c r="B152" s="81">
        <v>1101</v>
      </c>
      <c r="C152" s="65" t="s">
        <v>270</v>
      </c>
      <c r="D152" s="65" t="s">
        <v>474</v>
      </c>
      <c r="E152" s="66">
        <v>5</v>
      </c>
      <c r="F152" s="67">
        <v>40554</v>
      </c>
      <c r="G152" s="67">
        <v>32143</v>
      </c>
      <c r="H152" s="65" t="s">
        <v>678</v>
      </c>
      <c r="I152" s="65" t="s">
        <v>36</v>
      </c>
      <c r="J152" s="65" t="s">
        <v>37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9">
        <f t="shared" si="20"/>
        <v>0</v>
      </c>
      <c r="AQ152" s="19">
        <f t="shared" si="21"/>
        <v>0</v>
      </c>
      <c r="AR152" s="19">
        <f t="shared" si="22"/>
        <v>0</v>
      </c>
      <c r="AS152" s="19">
        <f t="shared" si="23"/>
        <v>0</v>
      </c>
      <c r="AT152" s="19">
        <f t="shared" si="24"/>
        <v>0</v>
      </c>
      <c r="AU152" s="19">
        <f t="shared" si="25"/>
        <v>0</v>
      </c>
      <c r="AV152" s="19">
        <f t="shared" si="26"/>
        <v>0</v>
      </c>
      <c r="AW152" s="19">
        <f t="shared" si="27"/>
        <v>0</v>
      </c>
      <c r="AX152" s="19">
        <f t="shared" si="28"/>
        <v>0</v>
      </c>
      <c r="AY152" s="19">
        <f t="shared" si="29"/>
        <v>0</v>
      </c>
    </row>
    <row r="153" spans="1:51" ht="15" x14ac:dyDescent="0.2">
      <c r="A153" s="13">
        <v>84</v>
      </c>
      <c r="B153" s="81">
        <v>1101</v>
      </c>
      <c r="C153" s="65" t="s">
        <v>271</v>
      </c>
      <c r="D153" s="65" t="s">
        <v>475</v>
      </c>
      <c r="E153" s="66">
        <v>5</v>
      </c>
      <c r="F153" s="67">
        <v>41289</v>
      </c>
      <c r="G153" s="67">
        <v>31447</v>
      </c>
      <c r="H153" s="65" t="s">
        <v>679</v>
      </c>
      <c r="I153" s="65" t="s">
        <v>36</v>
      </c>
      <c r="J153" s="65" t="s">
        <v>37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9">
        <f t="shared" si="20"/>
        <v>0</v>
      </c>
      <c r="AQ153" s="19">
        <f t="shared" si="21"/>
        <v>0</v>
      </c>
      <c r="AR153" s="19">
        <f t="shared" si="22"/>
        <v>0</v>
      </c>
      <c r="AS153" s="19">
        <f t="shared" si="23"/>
        <v>0</v>
      </c>
      <c r="AT153" s="19">
        <f t="shared" si="24"/>
        <v>0</v>
      </c>
      <c r="AU153" s="19">
        <f t="shared" si="25"/>
        <v>0</v>
      </c>
      <c r="AV153" s="19">
        <f t="shared" si="26"/>
        <v>0</v>
      </c>
      <c r="AW153" s="19">
        <f t="shared" si="27"/>
        <v>0</v>
      </c>
      <c r="AX153" s="19">
        <f t="shared" si="28"/>
        <v>0</v>
      </c>
      <c r="AY153" s="19">
        <f t="shared" si="29"/>
        <v>0</v>
      </c>
    </row>
    <row r="154" spans="1:51" ht="15" x14ac:dyDescent="0.2">
      <c r="A154" s="13">
        <v>85</v>
      </c>
      <c r="B154" s="81">
        <v>1101</v>
      </c>
      <c r="C154" s="65" t="s">
        <v>272</v>
      </c>
      <c r="D154" s="65" t="s">
        <v>476</v>
      </c>
      <c r="E154" s="66">
        <v>5</v>
      </c>
      <c r="F154" s="67">
        <v>41367</v>
      </c>
      <c r="G154" s="67">
        <v>28491</v>
      </c>
      <c r="H154" s="65" t="s">
        <v>680</v>
      </c>
      <c r="I154" s="65" t="s">
        <v>36</v>
      </c>
      <c r="J154" s="65" t="s">
        <v>37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9">
        <f t="shared" si="20"/>
        <v>0</v>
      </c>
      <c r="AQ154" s="19">
        <f t="shared" si="21"/>
        <v>0</v>
      </c>
      <c r="AR154" s="19">
        <f t="shared" si="22"/>
        <v>0</v>
      </c>
      <c r="AS154" s="19">
        <f t="shared" si="23"/>
        <v>0</v>
      </c>
      <c r="AT154" s="19">
        <f t="shared" si="24"/>
        <v>0</v>
      </c>
      <c r="AU154" s="19">
        <f t="shared" si="25"/>
        <v>0</v>
      </c>
      <c r="AV154" s="19">
        <f t="shared" si="26"/>
        <v>0</v>
      </c>
      <c r="AW154" s="19">
        <f t="shared" si="27"/>
        <v>0</v>
      </c>
      <c r="AX154" s="19">
        <f t="shared" si="28"/>
        <v>0</v>
      </c>
      <c r="AY154" s="19">
        <f t="shared" si="29"/>
        <v>0</v>
      </c>
    </row>
    <row r="155" spans="1:51" ht="15" x14ac:dyDescent="0.2">
      <c r="A155" s="13">
        <v>86</v>
      </c>
      <c r="B155" s="81">
        <v>1101</v>
      </c>
      <c r="C155" s="65" t="s">
        <v>273</v>
      </c>
      <c r="D155" s="65" t="s">
        <v>477</v>
      </c>
      <c r="E155" s="66">
        <v>5</v>
      </c>
      <c r="F155" s="67">
        <v>41699</v>
      </c>
      <c r="G155" s="67">
        <v>34700</v>
      </c>
      <c r="H155" s="65" t="s">
        <v>681</v>
      </c>
      <c r="I155" s="65" t="s">
        <v>36</v>
      </c>
      <c r="J155" s="65" t="s">
        <v>37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9">
        <f t="shared" si="20"/>
        <v>0</v>
      </c>
      <c r="AQ155" s="19">
        <f t="shared" si="21"/>
        <v>0</v>
      </c>
      <c r="AR155" s="19">
        <f t="shared" si="22"/>
        <v>0</v>
      </c>
      <c r="AS155" s="19">
        <f t="shared" si="23"/>
        <v>0</v>
      </c>
      <c r="AT155" s="19">
        <f t="shared" si="24"/>
        <v>0</v>
      </c>
      <c r="AU155" s="19">
        <f t="shared" si="25"/>
        <v>0</v>
      </c>
      <c r="AV155" s="19">
        <f t="shared" si="26"/>
        <v>0</v>
      </c>
      <c r="AW155" s="19">
        <f t="shared" si="27"/>
        <v>0</v>
      </c>
      <c r="AX155" s="19">
        <f t="shared" si="28"/>
        <v>0</v>
      </c>
      <c r="AY155" s="19">
        <f t="shared" si="29"/>
        <v>0</v>
      </c>
    </row>
    <row r="156" spans="1:51" ht="15" x14ac:dyDescent="0.2">
      <c r="A156" s="13">
        <v>87</v>
      </c>
      <c r="B156" s="81">
        <v>1101</v>
      </c>
      <c r="C156" s="65" t="s">
        <v>274</v>
      </c>
      <c r="D156" s="65" t="s">
        <v>478</v>
      </c>
      <c r="E156" s="66">
        <v>5</v>
      </c>
      <c r="F156" s="67">
        <v>41699</v>
      </c>
      <c r="G156" s="67">
        <v>33970</v>
      </c>
      <c r="H156" s="65" t="s">
        <v>682</v>
      </c>
      <c r="I156" s="65" t="s">
        <v>36</v>
      </c>
      <c r="J156" s="65" t="s">
        <v>37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9">
        <f t="shared" si="20"/>
        <v>0</v>
      </c>
      <c r="AQ156" s="19">
        <f t="shared" si="21"/>
        <v>0</v>
      </c>
      <c r="AR156" s="19">
        <f t="shared" si="22"/>
        <v>0</v>
      </c>
      <c r="AS156" s="19">
        <f t="shared" si="23"/>
        <v>0</v>
      </c>
      <c r="AT156" s="19">
        <f t="shared" si="24"/>
        <v>0</v>
      </c>
      <c r="AU156" s="19">
        <f t="shared" si="25"/>
        <v>0</v>
      </c>
      <c r="AV156" s="19">
        <f t="shared" si="26"/>
        <v>0</v>
      </c>
      <c r="AW156" s="19">
        <f t="shared" si="27"/>
        <v>0</v>
      </c>
      <c r="AX156" s="19">
        <f t="shared" si="28"/>
        <v>0</v>
      </c>
      <c r="AY156" s="19">
        <f t="shared" si="29"/>
        <v>0</v>
      </c>
    </row>
    <row r="157" spans="1:51" ht="15" x14ac:dyDescent="0.2">
      <c r="A157" s="13">
        <v>88</v>
      </c>
      <c r="B157" s="81">
        <v>1101</v>
      </c>
      <c r="C157" s="65" t="s">
        <v>275</v>
      </c>
      <c r="D157" s="65" t="s">
        <v>479</v>
      </c>
      <c r="E157" s="66">
        <v>5</v>
      </c>
      <c r="F157" s="67">
        <v>40048</v>
      </c>
      <c r="G157" s="67">
        <v>28856</v>
      </c>
      <c r="H157" s="65" t="s">
        <v>683</v>
      </c>
      <c r="I157" s="65" t="s">
        <v>36</v>
      </c>
      <c r="J157" s="65" t="s">
        <v>37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9">
        <f t="shared" si="20"/>
        <v>0</v>
      </c>
      <c r="AQ157" s="19">
        <f t="shared" si="21"/>
        <v>0</v>
      </c>
      <c r="AR157" s="19">
        <f t="shared" si="22"/>
        <v>0</v>
      </c>
      <c r="AS157" s="19">
        <f t="shared" si="23"/>
        <v>0</v>
      </c>
      <c r="AT157" s="19">
        <f t="shared" si="24"/>
        <v>0</v>
      </c>
      <c r="AU157" s="19">
        <f t="shared" si="25"/>
        <v>0</v>
      </c>
      <c r="AV157" s="19">
        <f t="shared" si="26"/>
        <v>0</v>
      </c>
      <c r="AW157" s="19">
        <f t="shared" si="27"/>
        <v>0</v>
      </c>
      <c r="AX157" s="19">
        <f t="shared" si="28"/>
        <v>0</v>
      </c>
      <c r="AY157" s="19">
        <f t="shared" si="29"/>
        <v>0</v>
      </c>
    </row>
    <row r="158" spans="1:51" ht="15" x14ac:dyDescent="0.2">
      <c r="A158" s="13">
        <v>89</v>
      </c>
      <c r="B158" s="81">
        <v>1101</v>
      </c>
      <c r="C158" s="65" t="s">
        <v>276</v>
      </c>
      <c r="D158" s="65" t="s">
        <v>480</v>
      </c>
      <c r="E158" s="66">
        <v>5</v>
      </c>
      <c r="F158" s="67">
        <v>40097</v>
      </c>
      <c r="G158" s="67">
        <v>33615</v>
      </c>
      <c r="H158" s="65" t="s">
        <v>684</v>
      </c>
      <c r="I158" s="65" t="s">
        <v>36</v>
      </c>
      <c r="J158" s="65" t="s">
        <v>37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9">
        <f t="shared" si="20"/>
        <v>0</v>
      </c>
      <c r="AQ158" s="19">
        <f t="shared" si="21"/>
        <v>0</v>
      </c>
      <c r="AR158" s="19">
        <f t="shared" si="22"/>
        <v>0</v>
      </c>
      <c r="AS158" s="19">
        <f t="shared" si="23"/>
        <v>0</v>
      </c>
      <c r="AT158" s="19">
        <f t="shared" si="24"/>
        <v>0</v>
      </c>
      <c r="AU158" s="19">
        <f t="shared" si="25"/>
        <v>0</v>
      </c>
      <c r="AV158" s="19">
        <f t="shared" si="26"/>
        <v>0</v>
      </c>
      <c r="AW158" s="19">
        <f t="shared" si="27"/>
        <v>0</v>
      </c>
      <c r="AX158" s="19">
        <f t="shared" si="28"/>
        <v>0</v>
      </c>
      <c r="AY158" s="19">
        <f t="shared" si="29"/>
        <v>0</v>
      </c>
    </row>
    <row r="159" spans="1:51" ht="15" x14ac:dyDescent="0.2">
      <c r="A159" s="13">
        <v>90</v>
      </c>
      <c r="B159" s="81">
        <v>1101</v>
      </c>
      <c r="C159" s="65" t="s">
        <v>277</v>
      </c>
      <c r="D159" s="65" t="s">
        <v>481</v>
      </c>
      <c r="E159" s="66">
        <v>5</v>
      </c>
      <c r="F159" s="67">
        <v>40860</v>
      </c>
      <c r="G159" s="67">
        <v>28491</v>
      </c>
      <c r="H159" s="65" t="s">
        <v>685</v>
      </c>
      <c r="I159" s="65" t="s">
        <v>36</v>
      </c>
      <c r="J159" s="65" t="s">
        <v>37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9">
        <f t="shared" si="20"/>
        <v>0</v>
      </c>
      <c r="AQ159" s="19">
        <f t="shared" si="21"/>
        <v>0</v>
      </c>
      <c r="AR159" s="19">
        <f t="shared" si="22"/>
        <v>0</v>
      </c>
      <c r="AS159" s="19">
        <f t="shared" si="23"/>
        <v>0</v>
      </c>
      <c r="AT159" s="19">
        <f t="shared" si="24"/>
        <v>0</v>
      </c>
      <c r="AU159" s="19">
        <f t="shared" si="25"/>
        <v>0</v>
      </c>
      <c r="AV159" s="19">
        <f t="shared" si="26"/>
        <v>0</v>
      </c>
      <c r="AW159" s="19">
        <f t="shared" si="27"/>
        <v>0</v>
      </c>
      <c r="AX159" s="19">
        <f t="shared" si="28"/>
        <v>0</v>
      </c>
      <c r="AY159" s="19">
        <f t="shared" si="29"/>
        <v>0</v>
      </c>
    </row>
    <row r="160" spans="1:51" ht="15" x14ac:dyDescent="0.2">
      <c r="A160" s="13">
        <v>91</v>
      </c>
      <c r="B160" s="81">
        <v>1101</v>
      </c>
      <c r="C160" s="65" t="s">
        <v>278</v>
      </c>
      <c r="D160" s="65" t="s">
        <v>482</v>
      </c>
      <c r="E160" s="66">
        <v>5</v>
      </c>
      <c r="F160" s="67">
        <v>39295</v>
      </c>
      <c r="G160" s="67">
        <v>28491</v>
      </c>
      <c r="H160" s="65" t="s">
        <v>686</v>
      </c>
      <c r="I160" s="65" t="s">
        <v>36</v>
      </c>
      <c r="J160" s="65" t="s">
        <v>37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9">
        <f t="shared" si="20"/>
        <v>0</v>
      </c>
      <c r="AQ160" s="19">
        <f t="shared" si="21"/>
        <v>0</v>
      </c>
      <c r="AR160" s="19">
        <f t="shared" si="22"/>
        <v>0</v>
      </c>
      <c r="AS160" s="19">
        <f t="shared" si="23"/>
        <v>0</v>
      </c>
      <c r="AT160" s="19">
        <f t="shared" si="24"/>
        <v>0</v>
      </c>
      <c r="AU160" s="19">
        <f t="shared" si="25"/>
        <v>0</v>
      </c>
      <c r="AV160" s="19">
        <f t="shared" si="26"/>
        <v>0</v>
      </c>
      <c r="AW160" s="19">
        <f t="shared" si="27"/>
        <v>0</v>
      </c>
      <c r="AX160" s="19">
        <f t="shared" si="28"/>
        <v>0</v>
      </c>
      <c r="AY160" s="19">
        <f t="shared" si="29"/>
        <v>0</v>
      </c>
    </row>
    <row r="161" spans="1:51" ht="15" x14ac:dyDescent="0.2">
      <c r="A161" s="13">
        <v>92</v>
      </c>
      <c r="B161" s="81">
        <v>1101</v>
      </c>
      <c r="C161" s="65" t="s">
        <v>279</v>
      </c>
      <c r="D161" s="65" t="s">
        <v>483</v>
      </c>
      <c r="E161" s="66">
        <v>5</v>
      </c>
      <c r="F161" s="67">
        <v>41699</v>
      </c>
      <c r="G161" s="67">
        <v>31413</v>
      </c>
      <c r="H161" s="65" t="s">
        <v>687</v>
      </c>
      <c r="I161" s="65" t="s">
        <v>36</v>
      </c>
      <c r="J161" s="65" t="s">
        <v>37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9">
        <f t="shared" si="20"/>
        <v>0</v>
      </c>
      <c r="AQ161" s="19">
        <f t="shared" si="21"/>
        <v>0</v>
      </c>
      <c r="AR161" s="19">
        <f t="shared" si="22"/>
        <v>0</v>
      </c>
      <c r="AS161" s="19">
        <f t="shared" si="23"/>
        <v>0</v>
      </c>
      <c r="AT161" s="19">
        <f t="shared" si="24"/>
        <v>0</v>
      </c>
      <c r="AU161" s="19">
        <f t="shared" si="25"/>
        <v>0</v>
      </c>
      <c r="AV161" s="19">
        <f t="shared" si="26"/>
        <v>0</v>
      </c>
      <c r="AW161" s="19">
        <f t="shared" si="27"/>
        <v>0</v>
      </c>
      <c r="AX161" s="19">
        <f t="shared" si="28"/>
        <v>0</v>
      </c>
      <c r="AY161" s="19">
        <f t="shared" si="29"/>
        <v>0</v>
      </c>
    </row>
    <row r="162" spans="1:51" ht="15" x14ac:dyDescent="0.2">
      <c r="A162" s="13">
        <v>93</v>
      </c>
      <c r="B162" s="81">
        <v>1101</v>
      </c>
      <c r="C162" s="65" t="s">
        <v>280</v>
      </c>
      <c r="D162" s="65" t="s">
        <v>484</v>
      </c>
      <c r="E162" s="66">
        <v>5</v>
      </c>
      <c r="F162" s="67">
        <v>41917</v>
      </c>
      <c r="G162" s="67">
        <v>32829</v>
      </c>
      <c r="H162" s="65" t="s">
        <v>688</v>
      </c>
      <c r="I162" s="65" t="s">
        <v>36</v>
      </c>
      <c r="J162" s="65" t="s">
        <v>37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9">
        <f t="shared" si="20"/>
        <v>0</v>
      </c>
      <c r="AQ162" s="19">
        <f t="shared" si="21"/>
        <v>0</v>
      </c>
      <c r="AR162" s="19">
        <f t="shared" si="22"/>
        <v>0</v>
      </c>
      <c r="AS162" s="19">
        <f t="shared" si="23"/>
        <v>0</v>
      </c>
      <c r="AT162" s="19">
        <f t="shared" si="24"/>
        <v>0</v>
      </c>
      <c r="AU162" s="19">
        <f t="shared" si="25"/>
        <v>0</v>
      </c>
      <c r="AV162" s="19">
        <f t="shared" si="26"/>
        <v>0</v>
      </c>
      <c r="AW162" s="19">
        <f t="shared" si="27"/>
        <v>0</v>
      </c>
      <c r="AX162" s="19">
        <f t="shared" si="28"/>
        <v>0</v>
      </c>
      <c r="AY162" s="19">
        <f t="shared" si="29"/>
        <v>0</v>
      </c>
    </row>
    <row r="163" spans="1:51" ht="15" x14ac:dyDescent="0.2">
      <c r="A163" s="13">
        <v>94</v>
      </c>
      <c r="B163" s="81">
        <v>1101</v>
      </c>
      <c r="C163" s="65" t="s">
        <v>281</v>
      </c>
      <c r="D163" s="65" t="s">
        <v>485</v>
      </c>
      <c r="E163" s="66">
        <v>5</v>
      </c>
      <c r="F163" s="67">
        <v>41289</v>
      </c>
      <c r="G163" s="67">
        <v>29221</v>
      </c>
      <c r="H163" s="65" t="s">
        <v>689</v>
      </c>
      <c r="I163" s="65" t="s">
        <v>36</v>
      </c>
      <c r="J163" s="65" t="s">
        <v>37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9">
        <f t="shared" si="20"/>
        <v>0</v>
      </c>
      <c r="AQ163" s="19">
        <f t="shared" si="21"/>
        <v>0</v>
      </c>
      <c r="AR163" s="19">
        <f t="shared" si="22"/>
        <v>0</v>
      </c>
      <c r="AS163" s="19">
        <f t="shared" si="23"/>
        <v>0</v>
      </c>
      <c r="AT163" s="19">
        <f t="shared" si="24"/>
        <v>0</v>
      </c>
      <c r="AU163" s="19">
        <f t="shared" si="25"/>
        <v>0</v>
      </c>
      <c r="AV163" s="19">
        <f t="shared" si="26"/>
        <v>0</v>
      </c>
      <c r="AW163" s="19">
        <f t="shared" si="27"/>
        <v>0</v>
      </c>
      <c r="AX163" s="19">
        <f t="shared" si="28"/>
        <v>0</v>
      </c>
      <c r="AY163" s="19">
        <f t="shared" si="29"/>
        <v>0</v>
      </c>
    </row>
    <row r="164" spans="1:51" ht="15" x14ac:dyDescent="0.2">
      <c r="A164" s="13">
        <v>95</v>
      </c>
      <c r="B164" s="81">
        <v>1101</v>
      </c>
      <c r="C164" s="65" t="s">
        <v>282</v>
      </c>
      <c r="D164" s="65" t="s">
        <v>486</v>
      </c>
      <c r="E164" s="66">
        <v>5</v>
      </c>
      <c r="F164" s="67">
        <v>41671</v>
      </c>
      <c r="G164" s="67">
        <v>34335</v>
      </c>
      <c r="H164" s="65" t="s">
        <v>690</v>
      </c>
      <c r="I164" s="65" t="s">
        <v>36</v>
      </c>
      <c r="J164" s="65" t="s">
        <v>37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9">
        <f t="shared" si="20"/>
        <v>0</v>
      </c>
      <c r="AQ164" s="19">
        <f t="shared" si="21"/>
        <v>0</v>
      </c>
      <c r="AR164" s="19">
        <f t="shared" si="22"/>
        <v>0</v>
      </c>
      <c r="AS164" s="19">
        <f t="shared" si="23"/>
        <v>0</v>
      </c>
      <c r="AT164" s="19">
        <f t="shared" si="24"/>
        <v>0</v>
      </c>
      <c r="AU164" s="19">
        <f t="shared" si="25"/>
        <v>0</v>
      </c>
      <c r="AV164" s="19">
        <f t="shared" si="26"/>
        <v>0</v>
      </c>
      <c r="AW164" s="19">
        <f t="shared" si="27"/>
        <v>0</v>
      </c>
      <c r="AX164" s="19">
        <f t="shared" si="28"/>
        <v>0</v>
      </c>
      <c r="AY164" s="19">
        <f t="shared" si="29"/>
        <v>0</v>
      </c>
    </row>
    <row r="165" spans="1:51" ht="15" x14ac:dyDescent="0.2">
      <c r="A165" s="13">
        <v>96</v>
      </c>
      <c r="B165" s="81">
        <v>1101</v>
      </c>
      <c r="C165" s="65" t="s">
        <v>283</v>
      </c>
      <c r="D165" s="65" t="s">
        <v>487</v>
      </c>
      <c r="E165" s="66">
        <v>5</v>
      </c>
      <c r="F165" s="67">
        <v>40166</v>
      </c>
      <c r="G165" s="67">
        <v>32874</v>
      </c>
      <c r="H165" s="65" t="s">
        <v>691</v>
      </c>
      <c r="I165" s="65" t="s">
        <v>36</v>
      </c>
      <c r="J165" s="65" t="s">
        <v>37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9">
        <f t="shared" si="20"/>
        <v>0</v>
      </c>
      <c r="AQ165" s="19">
        <f t="shared" si="21"/>
        <v>0</v>
      </c>
      <c r="AR165" s="19">
        <f t="shared" si="22"/>
        <v>0</v>
      </c>
      <c r="AS165" s="19">
        <f t="shared" si="23"/>
        <v>0</v>
      </c>
      <c r="AT165" s="19">
        <f t="shared" si="24"/>
        <v>0</v>
      </c>
      <c r="AU165" s="19">
        <f t="shared" si="25"/>
        <v>0</v>
      </c>
      <c r="AV165" s="19">
        <f t="shared" si="26"/>
        <v>0</v>
      </c>
      <c r="AW165" s="19">
        <f t="shared" si="27"/>
        <v>0</v>
      </c>
      <c r="AX165" s="19">
        <f t="shared" si="28"/>
        <v>0</v>
      </c>
      <c r="AY165" s="19">
        <f t="shared" si="29"/>
        <v>0</v>
      </c>
    </row>
    <row r="166" spans="1:51" ht="15" x14ac:dyDescent="0.2">
      <c r="A166" s="13">
        <v>97</v>
      </c>
      <c r="B166" s="81">
        <v>1101</v>
      </c>
      <c r="C166" s="65" t="s">
        <v>284</v>
      </c>
      <c r="D166" s="65" t="s">
        <v>488</v>
      </c>
      <c r="E166" s="66">
        <v>5</v>
      </c>
      <c r="F166" s="67">
        <v>40725</v>
      </c>
      <c r="G166" s="67">
        <v>31778</v>
      </c>
      <c r="H166" s="65" t="s">
        <v>692</v>
      </c>
      <c r="I166" s="65" t="s">
        <v>36</v>
      </c>
      <c r="J166" s="65" t="s">
        <v>37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9">
        <f t="shared" si="20"/>
        <v>0</v>
      </c>
      <c r="AQ166" s="19">
        <f t="shared" si="21"/>
        <v>0</v>
      </c>
      <c r="AR166" s="19">
        <f t="shared" si="22"/>
        <v>0</v>
      </c>
      <c r="AS166" s="19">
        <f t="shared" si="23"/>
        <v>0</v>
      </c>
      <c r="AT166" s="19">
        <f t="shared" si="24"/>
        <v>0</v>
      </c>
      <c r="AU166" s="19">
        <f t="shared" si="25"/>
        <v>0</v>
      </c>
      <c r="AV166" s="19">
        <f t="shared" si="26"/>
        <v>0</v>
      </c>
      <c r="AW166" s="19">
        <f t="shared" si="27"/>
        <v>0</v>
      </c>
      <c r="AX166" s="19">
        <f t="shared" si="28"/>
        <v>0</v>
      </c>
      <c r="AY166" s="19">
        <f t="shared" si="29"/>
        <v>0</v>
      </c>
    </row>
    <row r="167" spans="1:51" ht="15" x14ac:dyDescent="0.2">
      <c r="A167" s="13">
        <v>98</v>
      </c>
      <c r="B167" s="81">
        <v>1101</v>
      </c>
      <c r="C167" s="65" t="s">
        <v>285</v>
      </c>
      <c r="D167" s="65" t="s">
        <v>489</v>
      </c>
      <c r="E167" s="66">
        <v>5</v>
      </c>
      <c r="F167" s="67">
        <v>41518</v>
      </c>
      <c r="G167" s="67">
        <v>32874</v>
      </c>
      <c r="H167" s="65" t="s">
        <v>693</v>
      </c>
      <c r="I167" s="65" t="s">
        <v>36</v>
      </c>
      <c r="J167" s="65" t="s">
        <v>37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9">
        <f t="shared" si="20"/>
        <v>0</v>
      </c>
      <c r="AQ167" s="19">
        <f t="shared" si="21"/>
        <v>0</v>
      </c>
      <c r="AR167" s="19">
        <f t="shared" si="22"/>
        <v>0</v>
      </c>
      <c r="AS167" s="19">
        <f t="shared" si="23"/>
        <v>0</v>
      </c>
      <c r="AT167" s="19">
        <f t="shared" si="24"/>
        <v>0</v>
      </c>
      <c r="AU167" s="19">
        <f t="shared" si="25"/>
        <v>0</v>
      </c>
      <c r="AV167" s="19">
        <f t="shared" si="26"/>
        <v>0</v>
      </c>
      <c r="AW167" s="19">
        <f t="shared" si="27"/>
        <v>0</v>
      </c>
      <c r="AX167" s="19">
        <f t="shared" si="28"/>
        <v>0</v>
      </c>
      <c r="AY167" s="19">
        <f t="shared" si="29"/>
        <v>0</v>
      </c>
    </row>
    <row r="168" spans="1:51" ht="15" x14ac:dyDescent="0.2">
      <c r="A168" s="13">
        <v>99</v>
      </c>
      <c r="B168" s="81">
        <v>1101</v>
      </c>
      <c r="C168" s="65" t="s">
        <v>286</v>
      </c>
      <c r="D168" s="65" t="s">
        <v>490</v>
      </c>
      <c r="E168" s="66">
        <v>5</v>
      </c>
      <c r="F168" s="67">
        <v>39970</v>
      </c>
      <c r="G168" s="67">
        <v>31778</v>
      </c>
      <c r="H168" s="65" t="s">
        <v>694</v>
      </c>
      <c r="I168" s="65" t="s">
        <v>36</v>
      </c>
      <c r="J168" s="65" t="s">
        <v>37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9">
        <f t="shared" si="20"/>
        <v>0</v>
      </c>
      <c r="AQ168" s="19">
        <f t="shared" si="21"/>
        <v>0</v>
      </c>
      <c r="AR168" s="19">
        <f t="shared" si="22"/>
        <v>0</v>
      </c>
      <c r="AS168" s="19">
        <f t="shared" si="23"/>
        <v>0</v>
      </c>
      <c r="AT168" s="19">
        <f t="shared" si="24"/>
        <v>0</v>
      </c>
      <c r="AU168" s="19">
        <f t="shared" si="25"/>
        <v>0</v>
      </c>
      <c r="AV168" s="19">
        <f t="shared" si="26"/>
        <v>0</v>
      </c>
      <c r="AW168" s="19">
        <f t="shared" si="27"/>
        <v>0</v>
      </c>
      <c r="AX168" s="19">
        <f t="shared" si="28"/>
        <v>0</v>
      </c>
      <c r="AY168" s="19">
        <f t="shared" si="29"/>
        <v>0</v>
      </c>
    </row>
    <row r="169" spans="1:51" ht="15" x14ac:dyDescent="0.2">
      <c r="A169" s="13">
        <v>100</v>
      </c>
      <c r="B169" s="81">
        <v>1101</v>
      </c>
      <c r="C169" s="65" t="s">
        <v>287</v>
      </c>
      <c r="D169" s="65" t="s">
        <v>491</v>
      </c>
      <c r="E169" s="66">
        <v>5</v>
      </c>
      <c r="F169" s="67">
        <v>40210</v>
      </c>
      <c r="G169" s="67">
        <v>30682</v>
      </c>
      <c r="H169" s="65" t="s">
        <v>695</v>
      </c>
      <c r="I169" s="65" t="s">
        <v>36</v>
      </c>
      <c r="J169" s="65" t="s">
        <v>37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9">
        <f t="shared" si="20"/>
        <v>0</v>
      </c>
      <c r="AQ169" s="19">
        <f t="shared" si="21"/>
        <v>0</v>
      </c>
      <c r="AR169" s="19">
        <f t="shared" si="22"/>
        <v>0</v>
      </c>
      <c r="AS169" s="19">
        <f t="shared" si="23"/>
        <v>0</v>
      </c>
      <c r="AT169" s="19">
        <f t="shared" si="24"/>
        <v>0</v>
      </c>
      <c r="AU169" s="19">
        <f t="shared" si="25"/>
        <v>0</v>
      </c>
      <c r="AV169" s="19">
        <f t="shared" si="26"/>
        <v>0</v>
      </c>
      <c r="AW169" s="19">
        <f t="shared" si="27"/>
        <v>0</v>
      </c>
      <c r="AX169" s="19">
        <f t="shared" si="28"/>
        <v>0</v>
      </c>
      <c r="AY169" s="19">
        <f t="shared" si="29"/>
        <v>0</v>
      </c>
    </row>
    <row r="170" spans="1:51" ht="15" x14ac:dyDescent="0.2">
      <c r="A170" s="13">
        <v>101</v>
      </c>
      <c r="B170" s="81">
        <v>1101</v>
      </c>
      <c r="C170" s="65" t="s">
        <v>288</v>
      </c>
      <c r="D170" s="65" t="s">
        <v>492</v>
      </c>
      <c r="E170" s="66">
        <v>5</v>
      </c>
      <c r="F170" s="67">
        <v>39295</v>
      </c>
      <c r="G170" s="67">
        <v>23743</v>
      </c>
      <c r="H170" s="65" t="s">
        <v>696</v>
      </c>
      <c r="I170" s="65" t="s">
        <v>36</v>
      </c>
      <c r="J170" s="65" t="s">
        <v>37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9">
        <f t="shared" si="20"/>
        <v>0</v>
      </c>
      <c r="AQ170" s="19">
        <f t="shared" si="21"/>
        <v>0</v>
      </c>
      <c r="AR170" s="19">
        <f t="shared" si="22"/>
        <v>0</v>
      </c>
      <c r="AS170" s="19">
        <f t="shared" si="23"/>
        <v>0</v>
      </c>
      <c r="AT170" s="19">
        <f t="shared" si="24"/>
        <v>0</v>
      </c>
      <c r="AU170" s="19">
        <f t="shared" si="25"/>
        <v>0</v>
      </c>
      <c r="AV170" s="19">
        <f t="shared" si="26"/>
        <v>0</v>
      </c>
      <c r="AW170" s="19">
        <f t="shared" si="27"/>
        <v>0</v>
      </c>
      <c r="AX170" s="19">
        <f t="shared" si="28"/>
        <v>0</v>
      </c>
      <c r="AY170" s="19">
        <f t="shared" si="29"/>
        <v>0</v>
      </c>
    </row>
    <row r="171" spans="1:51" ht="15" x14ac:dyDescent="0.2">
      <c r="A171" s="13">
        <v>102</v>
      </c>
      <c r="B171" s="81">
        <v>1101</v>
      </c>
      <c r="C171" s="65" t="s">
        <v>289</v>
      </c>
      <c r="D171" s="65" t="s">
        <v>493</v>
      </c>
      <c r="E171" s="66">
        <v>5</v>
      </c>
      <c r="F171" s="67">
        <v>40563</v>
      </c>
      <c r="G171" s="67">
        <v>31778</v>
      </c>
      <c r="H171" s="65" t="s">
        <v>697</v>
      </c>
      <c r="I171" s="65" t="s">
        <v>36</v>
      </c>
      <c r="J171" s="65" t="s">
        <v>37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9">
        <f t="shared" si="20"/>
        <v>0</v>
      </c>
      <c r="AQ171" s="19">
        <f t="shared" si="21"/>
        <v>0</v>
      </c>
      <c r="AR171" s="19">
        <f t="shared" si="22"/>
        <v>0</v>
      </c>
      <c r="AS171" s="19">
        <f t="shared" si="23"/>
        <v>0</v>
      </c>
      <c r="AT171" s="19">
        <f t="shared" si="24"/>
        <v>0</v>
      </c>
      <c r="AU171" s="19">
        <f t="shared" si="25"/>
        <v>0</v>
      </c>
      <c r="AV171" s="19">
        <f t="shared" si="26"/>
        <v>0</v>
      </c>
      <c r="AW171" s="19">
        <f t="shared" si="27"/>
        <v>0</v>
      </c>
      <c r="AX171" s="19">
        <f t="shared" si="28"/>
        <v>0</v>
      </c>
      <c r="AY171" s="19">
        <f t="shared" si="29"/>
        <v>0</v>
      </c>
    </row>
    <row r="172" spans="1:51" ht="15" x14ac:dyDescent="0.2">
      <c r="A172" s="13">
        <v>103</v>
      </c>
      <c r="B172" s="81">
        <v>1101</v>
      </c>
      <c r="C172" s="65" t="s">
        <v>290</v>
      </c>
      <c r="D172" s="65" t="s">
        <v>494</v>
      </c>
      <c r="E172" s="66">
        <v>5</v>
      </c>
      <c r="F172" s="67">
        <v>39904</v>
      </c>
      <c r="G172" s="67">
        <v>32143</v>
      </c>
      <c r="H172" s="65" t="s">
        <v>698</v>
      </c>
      <c r="I172" s="65" t="s">
        <v>36</v>
      </c>
      <c r="J172" s="65" t="s">
        <v>37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9">
        <f t="shared" si="20"/>
        <v>0</v>
      </c>
      <c r="AQ172" s="19">
        <f t="shared" si="21"/>
        <v>0</v>
      </c>
      <c r="AR172" s="19">
        <f t="shared" si="22"/>
        <v>0</v>
      </c>
      <c r="AS172" s="19">
        <f t="shared" si="23"/>
        <v>0</v>
      </c>
      <c r="AT172" s="19">
        <f t="shared" si="24"/>
        <v>0</v>
      </c>
      <c r="AU172" s="19">
        <f t="shared" si="25"/>
        <v>0</v>
      </c>
      <c r="AV172" s="19">
        <f t="shared" si="26"/>
        <v>0</v>
      </c>
      <c r="AW172" s="19">
        <f t="shared" si="27"/>
        <v>0</v>
      </c>
      <c r="AX172" s="19">
        <f t="shared" si="28"/>
        <v>0</v>
      </c>
      <c r="AY172" s="19">
        <f t="shared" si="29"/>
        <v>0</v>
      </c>
    </row>
    <row r="173" spans="1:51" ht="15" x14ac:dyDescent="0.2">
      <c r="A173" s="13">
        <v>104</v>
      </c>
      <c r="B173" s="81">
        <v>1101</v>
      </c>
      <c r="C173" s="65" t="s">
        <v>291</v>
      </c>
      <c r="D173" s="65" t="s">
        <v>495</v>
      </c>
      <c r="E173" s="75">
        <v>5</v>
      </c>
      <c r="F173" s="76">
        <v>39295</v>
      </c>
      <c r="G173" s="76">
        <v>29221</v>
      </c>
      <c r="H173" s="65" t="s">
        <v>699</v>
      </c>
      <c r="I173" s="65" t="s">
        <v>36</v>
      </c>
      <c r="J173" s="65" t="s">
        <v>37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9">
        <f t="shared" si="20"/>
        <v>0</v>
      </c>
      <c r="AQ173" s="19">
        <f t="shared" si="21"/>
        <v>0</v>
      </c>
      <c r="AR173" s="19">
        <f t="shared" si="22"/>
        <v>0</v>
      </c>
      <c r="AS173" s="19">
        <f t="shared" si="23"/>
        <v>0</v>
      </c>
      <c r="AT173" s="19">
        <f t="shared" si="24"/>
        <v>0</v>
      </c>
      <c r="AU173" s="19">
        <f t="shared" si="25"/>
        <v>0</v>
      </c>
      <c r="AV173" s="19">
        <f t="shared" si="26"/>
        <v>0</v>
      </c>
      <c r="AW173" s="19">
        <f t="shared" si="27"/>
        <v>0</v>
      </c>
      <c r="AX173" s="19">
        <f t="shared" si="28"/>
        <v>0</v>
      </c>
      <c r="AY173" s="19">
        <f t="shared" si="29"/>
        <v>0</v>
      </c>
    </row>
    <row r="174" spans="1:51" ht="15" x14ac:dyDescent="0.2">
      <c r="A174" s="13">
        <v>105</v>
      </c>
      <c r="B174" s="81">
        <v>1101</v>
      </c>
      <c r="C174" s="65" t="s">
        <v>292</v>
      </c>
      <c r="D174" s="65" t="s">
        <v>496</v>
      </c>
      <c r="E174" s="75">
        <v>5</v>
      </c>
      <c r="F174" s="76">
        <v>39693</v>
      </c>
      <c r="G174" s="76">
        <v>29221</v>
      </c>
      <c r="H174" s="65" t="s">
        <v>700</v>
      </c>
      <c r="I174" s="65" t="s">
        <v>36</v>
      </c>
      <c r="J174" s="65" t="s">
        <v>37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9">
        <f t="shared" si="20"/>
        <v>0</v>
      </c>
      <c r="AQ174" s="19">
        <f t="shared" si="21"/>
        <v>0</v>
      </c>
      <c r="AR174" s="19">
        <f t="shared" si="22"/>
        <v>0</v>
      </c>
      <c r="AS174" s="19">
        <f t="shared" si="23"/>
        <v>0</v>
      </c>
      <c r="AT174" s="19">
        <f t="shared" si="24"/>
        <v>0</v>
      </c>
      <c r="AU174" s="19">
        <f t="shared" si="25"/>
        <v>0</v>
      </c>
      <c r="AV174" s="19">
        <f t="shared" si="26"/>
        <v>0</v>
      </c>
      <c r="AW174" s="19">
        <f t="shared" si="27"/>
        <v>0</v>
      </c>
      <c r="AX174" s="19">
        <f t="shared" si="28"/>
        <v>0</v>
      </c>
      <c r="AY174" s="19">
        <f t="shared" si="29"/>
        <v>0</v>
      </c>
    </row>
    <row r="175" spans="1:51" ht="15" x14ac:dyDescent="0.2">
      <c r="A175" s="13">
        <v>106</v>
      </c>
      <c r="B175" s="81">
        <v>1101</v>
      </c>
      <c r="C175" s="65" t="s">
        <v>293</v>
      </c>
      <c r="D175" s="65" t="s">
        <v>497</v>
      </c>
      <c r="E175" s="75">
        <v>5</v>
      </c>
      <c r="F175" s="76">
        <v>39740</v>
      </c>
      <c r="G175" s="76">
        <v>32143</v>
      </c>
      <c r="H175" s="65" t="s">
        <v>701</v>
      </c>
      <c r="I175" s="65" t="s">
        <v>36</v>
      </c>
      <c r="J175" s="65" t="s">
        <v>37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9">
        <f t="shared" si="20"/>
        <v>0</v>
      </c>
      <c r="AQ175" s="19">
        <f t="shared" si="21"/>
        <v>0</v>
      </c>
      <c r="AR175" s="19">
        <f t="shared" si="22"/>
        <v>0</v>
      </c>
      <c r="AS175" s="19">
        <f t="shared" si="23"/>
        <v>0</v>
      </c>
      <c r="AT175" s="19">
        <f t="shared" si="24"/>
        <v>0</v>
      </c>
      <c r="AU175" s="19">
        <f t="shared" si="25"/>
        <v>0</v>
      </c>
      <c r="AV175" s="19">
        <f t="shared" si="26"/>
        <v>0</v>
      </c>
      <c r="AW175" s="19">
        <f t="shared" si="27"/>
        <v>0</v>
      </c>
      <c r="AX175" s="19">
        <f t="shared" si="28"/>
        <v>0</v>
      </c>
      <c r="AY175" s="19">
        <f t="shared" si="29"/>
        <v>0</v>
      </c>
    </row>
    <row r="176" spans="1:51" ht="15" x14ac:dyDescent="0.2">
      <c r="A176" s="13">
        <v>107</v>
      </c>
      <c r="B176" s="81">
        <v>1101</v>
      </c>
      <c r="C176" s="65" t="s">
        <v>294</v>
      </c>
      <c r="D176" s="65" t="s">
        <v>498</v>
      </c>
      <c r="E176" s="75">
        <v>5</v>
      </c>
      <c r="F176" s="76">
        <v>39295</v>
      </c>
      <c r="G176" s="76">
        <v>32387</v>
      </c>
      <c r="H176" s="65" t="s">
        <v>702</v>
      </c>
      <c r="I176" s="65" t="s">
        <v>36</v>
      </c>
      <c r="J176" s="65" t="s">
        <v>37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9">
        <f t="shared" si="20"/>
        <v>0</v>
      </c>
      <c r="AQ176" s="19">
        <f t="shared" si="21"/>
        <v>0</v>
      </c>
      <c r="AR176" s="19">
        <f t="shared" si="22"/>
        <v>0</v>
      </c>
      <c r="AS176" s="19">
        <f t="shared" si="23"/>
        <v>0</v>
      </c>
      <c r="AT176" s="19">
        <f t="shared" si="24"/>
        <v>0</v>
      </c>
      <c r="AU176" s="19">
        <f t="shared" si="25"/>
        <v>0</v>
      </c>
      <c r="AV176" s="19">
        <f t="shared" si="26"/>
        <v>0</v>
      </c>
      <c r="AW176" s="19">
        <f t="shared" si="27"/>
        <v>0</v>
      </c>
      <c r="AX176" s="19">
        <f t="shared" si="28"/>
        <v>0</v>
      </c>
      <c r="AY176" s="19">
        <f t="shared" si="29"/>
        <v>0</v>
      </c>
    </row>
    <row r="177" spans="1:51" ht="15" x14ac:dyDescent="0.2">
      <c r="A177" s="13">
        <v>108</v>
      </c>
      <c r="B177" s="81">
        <v>1101</v>
      </c>
      <c r="C177" s="65" t="s">
        <v>295</v>
      </c>
      <c r="D177" s="65" t="s">
        <v>499</v>
      </c>
      <c r="E177" s="75">
        <v>5</v>
      </c>
      <c r="F177" s="76">
        <v>40031</v>
      </c>
      <c r="G177" s="76">
        <v>29221</v>
      </c>
      <c r="H177" s="65" t="s">
        <v>703</v>
      </c>
      <c r="I177" s="65" t="s">
        <v>36</v>
      </c>
      <c r="J177" s="65" t="s">
        <v>37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9">
        <f t="shared" si="20"/>
        <v>0</v>
      </c>
      <c r="AQ177" s="19">
        <f t="shared" si="21"/>
        <v>0</v>
      </c>
      <c r="AR177" s="19">
        <f t="shared" si="22"/>
        <v>0</v>
      </c>
      <c r="AS177" s="19">
        <f t="shared" si="23"/>
        <v>0</v>
      </c>
      <c r="AT177" s="19">
        <f t="shared" si="24"/>
        <v>0</v>
      </c>
      <c r="AU177" s="19">
        <f t="shared" si="25"/>
        <v>0</v>
      </c>
      <c r="AV177" s="19">
        <f t="shared" si="26"/>
        <v>0</v>
      </c>
      <c r="AW177" s="19">
        <f t="shared" si="27"/>
        <v>0</v>
      </c>
      <c r="AX177" s="19">
        <f t="shared" si="28"/>
        <v>0</v>
      </c>
      <c r="AY177" s="19">
        <f t="shared" si="29"/>
        <v>0</v>
      </c>
    </row>
    <row r="178" spans="1:51" ht="15" x14ac:dyDescent="0.2">
      <c r="A178" s="13">
        <v>109</v>
      </c>
      <c r="B178" s="81">
        <v>1101</v>
      </c>
      <c r="C178" s="65" t="s">
        <v>296</v>
      </c>
      <c r="D178" s="65" t="s">
        <v>500</v>
      </c>
      <c r="E178" s="75">
        <v>5</v>
      </c>
      <c r="F178" s="76">
        <v>39295</v>
      </c>
      <c r="G178" s="76">
        <v>22916</v>
      </c>
      <c r="H178" s="65" t="s">
        <v>704</v>
      </c>
      <c r="I178" s="65" t="s">
        <v>36</v>
      </c>
      <c r="J178" s="65" t="s">
        <v>37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9">
        <f t="shared" si="20"/>
        <v>0</v>
      </c>
      <c r="AQ178" s="19">
        <f t="shared" si="21"/>
        <v>0</v>
      </c>
      <c r="AR178" s="19">
        <f t="shared" si="22"/>
        <v>0</v>
      </c>
      <c r="AS178" s="19">
        <f t="shared" si="23"/>
        <v>0</v>
      </c>
      <c r="AT178" s="19">
        <f t="shared" si="24"/>
        <v>0</v>
      </c>
      <c r="AU178" s="19">
        <f t="shared" si="25"/>
        <v>0</v>
      </c>
      <c r="AV178" s="19">
        <f t="shared" si="26"/>
        <v>0</v>
      </c>
      <c r="AW178" s="19">
        <f t="shared" si="27"/>
        <v>0</v>
      </c>
      <c r="AX178" s="19">
        <f t="shared" si="28"/>
        <v>0</v>
      </c>
      <c r="AY178" s="19">
        <f t="shared" si="29"/>
        <v>0</v>
      </c>
    </row>
    <row r="179" spans="1:51" ht="15" x14ac:dyDescent="0.2">
      <c r="A179" s="13">
        <v>110</v>
      </c>
      <c r="B179" s="81">
        <v>1101</v>
      </c>
      <c r="C179" s="65" t="s">
        <v>297</v>
      </c>
      <c r="D179" s="65" t="s">
        <v>501</v>
      </c>
      <c r="E179" s="75">
        <v>5</v>
      </c>
      <c r="F179" s="76">
        <v>39764</v>
      </c>
      <c r="G179" s="76">
        <v>29221</v>
      </c>
      <c r="H179" s="65" t="s">
        <v>705</v>
      </c>
      <c r="I179" s="65" t="s">
        <v>36</v>
      </c>
      <c r="J179" s="65" t="s">
        <v>37</v>
      </c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9">
        <f t="shared" si="20"/>
        <v>0</v>
      </c>
      <c r="AQ179" s="19">
        <f t="shared" si="21"/>
        <v>0</v>
      </c>
      <c r="AR179" s="19">
        <f t="shared" si="22"/>
        <v>0</v>
      </c>
      <c r="AS179" s="19">
        <f t="shared" si="23"/>
        <v>0</v>
      </c>
      <c r="AT179" s="19">
        <f t="shared" si="24"/>
        <v>0</v>
      </c>
      <c r="AU179" s="19">
        <f t="shared" si="25"/>
        <v>0</v>
      </c>
      <c r="AV179" s="19">
        <f t="shared" si="26"/>
        <v>0</v>
      </c>
      <c r="AW179" s="19">
        <f t="shared" si="27"/>
        <v>0</v>
      </c>
      <c r="AX179" s="19">
        <f t="shared" si="28"/>
        <v>0</v>
      </c>
      <c r="AY179" s="19">
        <f t="shared" si="29"/>
        <v>0</v>
      </c>
    </row>
    <row r="180" spans="1:51" ht="15" x14ac:dyDescent="0.2">
      <c r="A180" s="13">
        <v>111</v>
      </c>
      <c r="B180" s="81">
        <v>1101</v>
      </c>
      <c r="C180" s="65" t="s">
        <v>298</v>
      </c>
      <c r="D180" s="65" t="s">
        <v>502</v>
      </c>
      <c r="E180" s="75">
        <v>5</v>
      </c>
      <c r="F180" s="76">
        <v>40309</v>
      </c>
      <c r="G180" s="76">
        <v>32867</v>
      </c>
      <c r="H180" s="65" t="s">
        <v>706</v>
      </c>
      <c r="I180" s="65" t="s">
        <v>36</v>
      </c>
      <c r="J180" s="65" t="s">
        <v>37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9">
        <f t="shared" si="20"/>
        <v>0</v>
      </c>
      <c r="AQ180" s="19">
        <f t="shared" si="21"/>
        <v>0</v>
      </c>
      <c r="AR180" s="19">
        <f t="shared" si="22"/>
        <v>0</v>
      </c>
      <c r="AS180" s="19">
        <f t="shared" si="23"/>
        <v>0</v>
      </c>
      <c r="AT180" s="19">
        <f t="shared" si="24"/>
        <v>0</v>
      </c>
      <c r="AU180" s="19">
        <f t="shared" si="25"/>
        <v>0</v>
      </c>
      <c r="AV180" s="19">
        <f t="shared" si="26"/>
        <v>0</v>
      </c>
      <c r="AW180" s="19">
        <f t="shared" si="27"/>
        <v>0</v>
      </c>
      <c r="AX180" s="19">
        <f t="shared" si="28"/>
        <v>0</v>
      </c>
      <c r="AY180" s="19">
        <f t="shared" si="29"/>
        <v>0</v>
      </c>
    </row>
    <row r="181" spans="1:51" ht="15" x14ac:dyDescent="0.2">
      <c r="A181" s="13">
        <v>112</v>
      </c>
      <c r="B181" s="81">
        <v>1101</v>
      </c>
      <c r="C181" s="65" t="s">
        <v>299</v>
      </c>
      <c r="D181" s="65" t="s">
        <v>503</v>
      </c>
      <c r="E181" s="75">
        <v>5</v>
      </c>
      <c r="F181" s="76">
        <v>41032</v>
      </c>
      <c r="G181" s="76">
        <v>32143</v>
      </c>
      <c r="H181" s="65" t="s">
        <v>707</v>
      </c>
      <c r="I181" s="65" t="s">
        <v>36</v>
      </c>
      <c r="J181" s="65" t="s">
        <v>37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9">
        <f t="shared" si="20"/>
        <v>0</v>
      </c>
      <c r="AQ181" s="19">
        <f t="shared" si="21"/>
        <v>0</v>
      </c>
      <c r="AR181" s="19">
        <f t="shared" si="22"/>
        <v>0</v>
      </c>
      <c r="AS181" s="19">
        <f t="shared" si="23"/>
        <v>0</v>
      </c>
      <c r="AT181" s="19">
        <f t="shared" si="24"/>
        <v>0</v>
      </c>
      <c r="AU181" s="19">
        <f t="shared" si="25"/>
        <v>0</v>
      </c>
      <c r="AV181" s="19">
        <f t="shared" si="26"/>
        <v>0</v>
      </c>
      <c r="AW181" s="19">
        <f t="shared" si="27"/>
        <v>0</v>
      </c>
      <c r="AX181" s="19">
        <f t="shared" si="28"/>
        <v>0</v>
      </c>
      <c r="AY181" s="19">
        <f t="shared" si="29"/>
        <v>0</v>
      </c>
    </row>
    <row r="182" spans="1:51" ht="15" x14ac:dyDescent="0.2">
      <c r="A182" s="13">
        <v>113</v>
      </c>
      <c r="B182" s="81">
        <v>1101</v>
      </c>
      <c r="C182" s="65" t="s">
        <v>300</v>
      </c>
      <c r="D182" s="65" t="s">
        <v>504</v>
      </c>
      <c r="E182" s="75">
        <v>5</v>
      </c>
      <c r="F182" s="76">
        <v>41136</v>
      </c>
      <c r="G182" s="76">
        <v>33239</v>
      </c>
      <c r="H182" s="65" t="s">
        <v>708</v>
      </c>
      <c r="I182" s="65" t="s">
        <v>36</v>
      </c>
      <c r="J182" s="65" t="s">
        <v>37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9">
        <f t="shared" si="20"/>
        <v>0</v>
      </c>
      <c r="AQ182" s="19">
        <f t="shared" si="21"/>
        <v>0</v>
      </c>
      <c r="AR182" s="19">
        <f t="shared" si="22"/>
        <v>0</v>
      </c>
      <c r="AS182" s="19">
        <f t="shared" si="23"/>
        <v>0</v>
      </c>
      <c r="AT182" s="19">
        <f t="shared" si="24"/>
        <v>0</v>
      </c>
      <c r="AU182" s="19">
        <f t="shared" si="25"/>
        <v>0</v>
      </c>
      <c r="AV182" s="19">
        <f t="shared" si="26"/>
        <v>0</v>
      </c>
      <c r="AW182" s="19">
        <f t="shared" si="27"/>
        <v>0</v>
      </c>
      <c r="AX182" s="19">
        <f t="shared" si="28"/>
        <v>0</v>
      </c>
      <c r="AY182" s="19">
        <f t="shared" si="29"/>
        <v>0</v>
      </c>
    </row>
    <row r="183" spans="1:51" ht="15" x14ac:dyDescent="0.2">
      <c r="A183" s="13">
        <v>114</v>
      </c>
      <c r="B183" s="81">
        <v>1101</v>
      </c>
      <c r="C183" s="65" t="s">
        <v>301</v>
      </c>
      <c r="D183" s="65" t="s">
        <v>505</v>
      </c>
      <c r="E183" s="75">
        <v>5</v>
      </c>
      <c r="F183" s="76">
        <v>40477</v>
      </c>
      <c r="G183" s="76">
        <v>32144</v>
      </c>
      <c r="H183" s="65" t="s">
        <v>709</v>
      </c>
      <c r="I183" s="65" t="s">
        <v>36</v>
      </c>
      <c r="J183" s="65" t="s">
        <v>37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9">
        <f t="shared" si="20"/>
        <v>0</v>
      </c>
      <c r="AQ183" s="19">
        <f t="shared" si="21"/>
        <v>0</v>
      </c>
      <c r="AR183" s="19">
        <f t="shared" si="22"/>
        <v>0</v>
      </c>
      <c r="AS183" s="19">
        <f t="shared" si="23"/>
        <v>0</v>
      </c>
      <c r="AT183" s="19">
        <f t="shared" si="24"/>
        <v>0</v>
      </c>
      <c r="AU183" s="19">
        <f t="shared" si="25"/>
        <v>0</v>
      </c>
      <c r="AV183" s="19">
        <f t="shared" si="26"/>
        <v>0</v>
      </c>
      <c r="AW183" s="19">
        <f t="shared" si="27"/>
        <v>0</v>
      </c>
      <c r="AX183" s="19">
        <f t="shared" si="28"/>
        <v>0</v>
      </c>
      <c r="AY183" s="19">
        <f t="shared" si="29"/>
        <v>0</v>
      </c>
    </row>
    <row r="184" spans="1:51" ht="15" x14ac:dyDescent="0.2">
      <c r="A184" s="13">
        <v>115</v>
      </c>
      <c r="B184" s="81">
        <v>1101</v>
      </c>
      <c r="C184" s="65" t="s">
        <v>302</v>
      </c>
      <c r="D184" s="65" t="s">
        <v>506</v>
      </c>
      <c r="E184" s="75">
        <v>5</v>
      </c>
      <c r="F184" s="76">
        <v>40106</v>
      </c>
      <c r="G184" s="76">
        <v>29221</v>
      </c>
      <c r="H184" s="65" t="s">
        <v>710</v>
      </c>
      <c r="I184" s="65" t="s">
        <v>36</v>
      </c>
      <c r="J184" s="65" t="s">
        <v>37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9">
        <f t="shared" si="20"/>
        <v>0</v>
      </c>
      <c r="AQ184" s="19">
        <f t="shared" si="21"/>
        <v>0</v>
      </c>
      <c r="AR184" s="19">
        <f t="shared" si="22"/>
        <v>0</v>
      </c>
      <c r="AS184" s="19">
        <f t="shared" si="23"/>
        <v>0</v>
      </c>
      <c r="AT184" s="19">
        <f t="shared" si="24"/>
        <v>0</v>
      </c>
      <c r="AU184" s="19">
        <f t="shared" si="25"/>
        <v>0</v>
      </c>
      <c r="AV184" s="19">
        <f t="shared" si="26"/>
        <v>0</v>
      </c>
      <c r="AW184" s="19">
        <f t="shared" si="27"/>
        <v>0</v>
      </c>
      <c r="AX184" s="19">
        <f t="shared" si="28"/>
        <v>0</v>
      </c>
      <c r="AY184" s="19">
        <f t="shared" si="29"/>
        <v>0</v>
      </c>
    </row>
    <row r="185" spans="1:51" ht="15" x14ac:dyDescent="0.2">
      <c r="A185" s="13">
        <v>116</v>
      </c>
      <c r="B185" s="81">
        <v>1101</v>
      </c>
      <c r="C185" s="65" t="s">
        <v>303</v>
      </c>
      <c r="D185" s="65" t="s">
        <v>507</v>
      </c>
      <c r="E185" s="75">
        <v>5</v>
      </c>
      <c r="F185" s="76">
        <v>40309</v>
      </c>
      <c r="G185" s="76">
        <v>31413</v>
      </c>
      <c r="H185" s="65" t="s">
        <v>711</v>
      </c>
      <c r="I185" s="65" t="s">
        <v>36</v>
      </c>
      <c r="J185" s="65" t="s">
        <v>37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9">
        <f t="shared" si="20"/>
        <v>0</v>
      </c>
      <c r="AQ185" s="19">
        <f t="shared" si="21"/>
        <v>0</v>
      </c>
      <c r="AR185" s="19">
        <f t="shared" si="22"/>
        <v>0</v>
      </c>
      <c r="AS185" s="19">
        <f t="shared" si="23"/>
        <v>0</v>
      </c>
      <c r="AT185" s="19">
        <f t="shared" si="24"/>
        <v>0</v>
      </c>
      <c r="AU185" s="19">
        <f t="shared" si="25"/>
        <v>0</v>
      </c>
      <c r="AV185" s="19">
        <f t="shared" si="26"/>
        <v>0</v>
      </c>
      <c r="AW185" s="19">
        <f t="shared" si="27"/>
        <v>0</v>
      </c>
      <c r="AX185" s="19">
        <f t="shared" si="28"/>
        <v>0</v>
      </c>
      <c r="AY185" s="19">
        <f t="shared" si="29"/>
        <v>0</v>
      </c>
    </row>
    <row r="186" spans="1:51" ht="15" x14ac:dyDescent="0.2">
      <c r="A186" s="13">
        <v>117</v>
      </c>
      <c r="B186" s="81">
        <v>1101</v>
      </c>
      <c r="C186" s="65" t="s">
        <v>304</v>
      </c>
      <c r="D186" s="65" t="s">
        <v>508</v>
      </c>
      <c r="E186" s="75">
        <v>5</v>
      </c>
      <c r="F186" s="76">
        <v>40483</v>
      </c>
      <c r="G186" s="76">
        <v>32509</v>
      </c>
      <c r="H186" s="65" t="s">
        <v>712</v>
      </c>
      <c r="I186" s="65" t="s">
        <v>36</v>
      </c>
      <c r="J186" s="65" t="s">
        <v>37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9">
        <f t="shared" si="20"/>
        <v>0</v>
      </c>
      <c r="AQ186" s="19">
        <f t="shared" si="21"/>
        <v>0</v>
      </c>
      <c r="AR186" s="19">
        <f t="shared" si="22"/>
        <v>0</v>
      </c>
      <c r="AS186" s="19">
        <f t="shared" si="23"/>
        <v>0</v>
      </c>
      <c r="AT186" s="19">
        <f t="shared" si="24"/>
        <v>0</v>
      </c>
      <c r="AU186" s="19">
        <f t="shared" si="25"/>
        <v>0</v>
      </c>
      <c r="AV186" s="19">
        <f t="shared" si="26"/>
        <v>0</v>
      </c>
      <c r="AW186" s="19">
        <f t="shared" si="27"/>
        <v>0</v>
      </c>
      <c r="AX186" s="19">
        <f t="shared" si="28"/>
        <v>0</v>
      </c>
      <c r="AY186" s="19">
        <f t="shared" si="29"/>
        <v>0</v>
      </c>
    </row>
    <row r="187" spans="1:51" ht="15" x14ac:dyDescent="0.2">
      <c r="A187" s="13">
        <v>118</v>
      </c>
      <c r="B187" s="81">
        <v>1101</v>
      </c>
      <c r="C187" s="65" t="s">
        <v>305</v>
      </c>
      <c r="D187" s="65" t="s">
        <v>509</v>
      </c>
      <c r="E187" s="75">
        <v>5</v>
      </c>
      <c r="F187" s="76">
        <v>40007</v>
      </c>
      <c r="G187" s="76">
        <v>32368</v>
      </c>
      <c r="H187" s="65" t="s">
        <v>713</v>
      </c>
      <c r="I187" s="65" t="s">
        <v>36</v>
      </c>
      <c r="J187" s="65" t="s">
        <v>37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9">
        <f t="shared" si="20"/>
        <v>0</v>
      </c>
      <c r="AQ187" s="19">
        <f t="shared" si="21"/>
        <v>0</v>
      </c>
      <c r="AR187" s="19">
        <f t="shared" si="22"/>
        <v>0</v>
      </c>
      <c r="AS187" s="19">
        <f t="shared" si="23"/>
        <v>0</v>
      </c>
      <c r="AT187" s="19">
        <f t="shared" si="24"/>
        <v>0</v>
      </c>
      <c r="AU187" s="19">
        <f t="shared" si="25"/>
        <v>0</v>
      </c>
      <c r="AV187" s="19">
        <f t="shared" si="26"/>
        <v>0</v>
      </c>
      <c r="AW187" s="19">
        <f t="shared" si="27"/>
        <v>0</v>
      </c>
      <c r="AX187" s="19">
        <f t="shared" si="28"/>
        <v>0</v>
      </c>
      <c r="AY187" s="19">
        <f t="shared" si="29"/>
        <v>0</v>
      </c>
    </row>
    <row r="188" spans="1:51" ht="15" x14ac:dyDescent="0.2">
      <c r="A188" s="13">
        <v>119</v>
      </c>
      <c r="B188" s="81">
        <v>1101</v>
      </c>
      <c r="C188" s="65" t="s">
        <v>306</v>
      </c>
      <c r="D188" s="65" t="s">
        <v>510</v>
      </c>
      <c r="E188" s="75">
        <v>5</v>
      </c>
      <c r="F188" s="76">
        <v>41821</v>
      </c>
      <c r="G188" s="76">
        <v>34429</v>
      </c>
      <c r="H188" s="65" t="s">
        <v>714</v>
      </c>
      <c r="I188" s="65" t="s">
        <v>36</v>
      </c>
      <c r="J188" s="65" t="s">
        <v>37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9">
        <f t="shared" si="20"/>
        <v>0</v>
      </c>
      <c r="AQ188" s="19">
        <f t="shared" si="21"/>
        <v>0</v>
      </c>
      <c r="AR188" s="19">
        <f t="shared" si="22"/>
        <v>0</v>
      </c>
      <c r="AS188" s="19">
        <f t="shared" si="23"/>
        <v>0</v>
      </c>
      <c r="AT188" s="19">
        <f t="shared" si="24"/>
        <v>0</v>
      </c>
      <c r="AU188" s="19">
        <f t="shared" si="25"/>
        <v>0</v>
      </c>
      <c r="AV188" s="19">
        <f t="shared" si="26"/>
        <v>0</v>
      </c>
      <c r="AW188" s="19">
        <f t="shared" si="27"/>
        <v>0</v>
      </c>
      <c r="AX188" s="19">
        <f t="shared" si="28"/>
        <v>0</v>
      </c>
      <c r="AY188" s="19">
        <f t="shared" si="29"/>
        <v>0</v>
      </c>
    </row>
    <row r="189" spans="1:51" ht="15" x14ac:dyDescent="0.2">
      <c r="A189" s="13">
        <v>120</v>
      </c>
      <c r="B189" s="81">
        <v>1101</v>
      </c>
      <c r="C189" s="65" t="s">
        <v>307</v>
      </c>
      <c r="D189" s="65" t="s">
        <v>511</v>
      </c>
      <c r="E189" s="75">
        <v>5</v>
      </c>
      <c r="F189" s="76">
        <v>40483</v>
      </c>
      <c r="G189" s="76">
        <v>24838</v>
      </c>
      <c r="H189" s="65" t="s">
        <v>715</v>
      </c>
      <c r="I189" s="65" t="s">
        <v>36</v>
      </c>
      <c r="J189" s="65" t="s">
        <v>37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9">
        <f t="shared" si="20"/>
        <v>0</v>
      </c>
      <c r="AQ189" s="19">
        <f t="shared" si="21"/>
        <v>0</v>
      </c>
      <c r="AR189" s="19">
        <f t="shared" si="22"/>
        <v>0</v>
      </c>
      <c r="AS189" s="19">
        <f t="shared" si="23"/>
        <v>0</v>
      </c>
      <c r="AT189" s="19">
        <f t="shared" si="24"/>
        <v>0</v>
      </c>
      <c r="AU189" s="19">
        <f t="shared" si="25"/>
        <v>0</v>
      </c>
      <c r="AV189" s="19">
        <f t="shared" si="26"/>
        <v>0</v>
      </c>
      <c r="AW189" s="19">
        <f t="shared" si="27"/>
        <v>0</v>
      </c>
      <c r="AX189" s="19">
        <f t="shared" si="28"/>
        <v>0</v>
      </c>
      <c r="AY189" s="19">
        <f t="shared" si="29"/>
        <v>0</v>
      </c>
    </row>
    <row r="190" spans="1:51" ht="15" x14ac:dyDescent="0.2">
      <c r="A190" s="13">
        <v>121</v>
      </c>
      <c r="B190" s="81">
        <v>1101</v>
      </c>
      <c r="C190" s="65" t="s">
        <v>308</v>
      </c>
      <c r="D190" s="65" t="s">
        <v>512</v>
      </c>
      <c r="E190" s="75">
        <v>5</v>
      </c>
      <c r="F190" s="76">
        <v>40686</v>
      </c>
      <c r="G190" s="76">
        <v>32533</v>
      </c>
      <c r="H190" s="65" t="s">
        <v>716</v>
      </c>
      <c r="I190" s="65" t="s">
        <v>36</v>
      </c>
      <c r="J190" s="65" t="s">
        <v>37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9">
        <f t="shared" si="20"/>
        <v>0</v>
      </c>
      <c r="AQ190" s="19">
        <f t="shared" si="21"/>
        <v>0</v>
      </c>
      <c r="AR190" s="19">
        <f t="shared" si="22"/>
        <v>0</v>
      </c>
      <c r="AS190" s="19">
        <f t="shared" si="23"/>
        <v>0</v>
      </c>
      <c r="AT190" s="19">
        <f t="shared" si="24"/>
        <v>0</v>
      </c>
      <c r="AU190" s="19">
        <f t="shared" si="25"/>
        <v>0</v>
      </c>
      <c r="AV190" s="19">
        <f t="shared" si="26"/>
        <v>0</v>
      </c>
      <c r="AW190" s="19">
        <f t="shared" si="27"/>
        <v>0</v>
      </c>
      <c r="AX190" s="19">
        <f t="shared" si="28"/>
        <v>0</v>
      </c>
      <c r="AY190" s="19">
        <f t="shared" si="29"/>
        <v>0</v>
      </c>
    </row>
    <row r="191" spans="1:51" ht="15" x14ac:dyDescent="0.2">
      <c r="A191" s="13">
        <v>122</v>
      </c>
      <c r="B191" s="81">
        <v>1101</v>
      </c>
      <c r="C191" s="65" t="s">
        <v>309</v>
      </c>
      <c r="D191" s="65" t="s">
        <v>513</v>
      </c>
      <c r="E191" s="75">
        <v>5</v>
      </c>
      <c r="F191" s="76">
        <v>41882</v>
      </c>
      <c r="G191" s="76">
        <v>31413</v>
      </c>
      <c r="H191" s="65" t="s">
        <v>717</v>
      </c>
      <c r="I191" s="65" t="s">
        <v>36</v>
      </c>
      <c r="J191" s="65" t="s">
        <v>37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9">
        <f t="shared" si="20"/>
        <v>0</v>
      </c>
      <c r="AQ191" s="19">
        <f t="shared" si="21"/>
        <v>0</v>
      </c>
      <c r="AR191" s="19">
        <f t="shared" si="22"/>
        <v>0</v>
      </c>
      <c r="AS191" s="19">
        <f t="shared" si="23"/>
        <v>0</v>
      </c>
      <c r="AT191" s="19">
        <f t="shared" si="24"/>
        <v>0</v>
      </c>
      <c r="AU191" s="19">
        <f t="shared" si="25"/>
        <v>0</v>
      </c>
      <c r="AV191" s="19">
        <f t="shared" si="26"/>
        <v>0</v>
      </c>
      <c r="AW191" s="19">
        <f t="shared" si="27"/>
        <v>0</v>
      </c>
      <c r="AX191" s="19">
        <f t="shared" si="28"/>
        <v>0</v>
      </c>
      <c r="AY191" s="19">
        <f t="shared" si="29"/>
        <v>0</v>
      </c>
    </row>
    <row r="192" spans="1:51" ht="15" x14ac:dyDescent="0.2">
      <c r="A192" s="13">
        <v>123</v>
      </c>
      <c r="B192" s="81">
        <v>1101</v>
      </c>
      <c r="C192" s="65" t="s">
        <v>310</v>
      </c>
      <c r="D192" s="65" t="s">
        <v>514</v>
      </c>
      <c r="E192" s="75">
        <v>5</v>
      </c>
      <c r="F192" s="76">
        <v>42129</v>
      </c>
      <c r="G192" s="76">
        <v>31213</v>
      </c>
      <c r="H192" s="65" t="s">
        <v>718</v>
      </c>
      <c r="I192" s="65" t="s">
        <v>36</v>
      </c>
      <c r="J192" s="65" t="s">
        <v>37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9">
        <f t="shared" si="20"/>
        <v>0</v>
      </c>
      <c r="AQ192" s="19">
        <f t="shared" si="21"/>
        <v>0</v>
      </c>
      <c r="AR192" s="19">
        <f t="shared" si="22"/>
        <v>0</v>
      </c>
      <c r="AS192" s="19">
        <f t="shared" si="23"/>
        <v>0</v>
      </c>
      <c r="AT192" s="19">
        <f t="shared" si="24"/>
        <v>0</v>
      </c>
      <c r="AU192" s="19">
        <f t="shared" si="25"/>
        <v>0</v>
      </c>
      <c r="AV192" s="19">
        <f t="shared" si="26"/>
        <v>0</v>
      </c>
      <c r="AW192" s="19">
        <f t="shared" si="27"/>
        <v>0</v>
      </c>
      <c r="AX192" s="19">
        <f t="shared" si="28"/>
        <v>0</v>
      </c>
      <c r="AY192" s="19">
        <f t="shared" si="29"/>
        <v>0</v>
      </c>
    </row>
    <row r="193" spans="1:54" ht="15" x14ac:dyDescent="0.2">
      <c r="A193" s="13">
        <v>124</v>
      </c>
      <c r="B193" s="81">
        <v>1101</v>
      </c>
      <c r="C193" s="65" t="s">
        <v>311</v>
      </c>
      <c r="D193" s="65" t="s">
        <v>515</v>
      </c>
      <c r="E193" s="66">
        <v>5</v>
      </c>
      <c r="F193" s="67">
        <v>42005</v>
      </c>
      <c r="G193" s="67">
        <v>28856</v>
      </c>
      <c r="H193" s="65" t="s">
        <v>719</v>
      </c>
      <c r="I193" s="65" t="s">
        <v>36</v>
      </c>
      <c r="J193" s="65" t="s">
        <v>37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9">
        <f t="shared" si="20"/>
        <v>0</v>
      </c>
      <c r="AQ193" s="19">
        <f t="shared" si="21"/>
        <v>0</v>
      </c>
      <c r="AR193" s="19">
        <f t="shared" si="22"/>
        <v>0</v>
      </c>
      <c r="AS193" s="19">
        <f t="shared" si="23"/>
        <v>0</v>
      </c>
      <c r="AT193" s="19">
        <f t="shared" si="24"/>
        <v>0</v>
      </c>
      <c r="AU193" s="19">
        <f t="shared" si="25"/>
        <v>0</v>
      </c>
      <c r="AV193" s="19">
        <f t="shared" si="26"/>
        <v>0</v>
      </c>
      <c r="AW193" s="19">
        <f t="shared" si="27"/>
        <v>0</v>
      </c>
      <c r="AX193" s="19">
        <f t="shared" si="28"/>
        <v>0</v>
      </c>
      <c r="AY193" s="19">
        <f t="shared" si="29"/>
        <v>0</v>
      </c>
    </row>
    <row r="194" spans="1:54" ht="15" x14ac:dyDescent="0.2">
      <c r="A194" s="13">
        <v>125</v>
      </c>
      <c r="B194" s="81">
        <v>1101</v>
      </c>
      <c r="C194" s="65" t="s">
        <v>312</v>
      </c>
      <c r="D194" s="65" t="s">
        <v>516</v>
      </c>
      <c r="E194" s="66">
        <v>5</v>
      </c>
      <c r="F194" s="67">
        <v>40034</v>
      </c>
      <c r="G194" s="67">
        <v>29221</v>
      </c>
      <c r="H194" s="65" t="s">
        <v>720</v>
      </c>
      <c r="I194" s="65" t="s">
        <v>36</v>
      </c>
      <c r="J194" s="65" t="s">
        <v>37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9">
        <f t="shared" si="20"/>
        <v>0</v>
      </c>
      <c r="AQ194" s="19">
        <f t="shared" si="21"/>
        <v>0</v>
      </c>
      <c r="AR194" s="19">
        <f t="shared" si="22"/>
        <v>0</v>
      </c>
      <c r="AS194" s="19">
        <f t="shared" si="23"/>
        <v>0</v>
      </c>
      <c r="AT194" s="19">
        <f t="shared" si="24"/>
        <v>0</v>
      </c>
      <c r="AU194" s="19">
        <f t="shared" si="25"/>
        <v>0</v>
      </c>
      <c r="AV194" s="19">
        <f t="shared" si="26"/>
        <v>0</v>
      </c>
      <c r="AW194" s="19">
        <f t="shared" si="27"/>
        <v>0</v>
      </c>
      <c r="AX194" s="19">
        <f t="shared" si="28"/>
        <v>0</v>
      </c>
      <c r="AY194" s="19">
        <f t="shared" si="29"/>
        <v>0</v>
      </c>
    </row>
    <row r="195" spans="1:54" ht="15" x14ac:dyDescent="0.2">
      <c r="A195" s="13">
        <v>126</v>
      </c>
      <c r="B195" s="81">
        <v>1101</v>
      </c>
      <c r="C195" s="65" t="s">
        <v>313</v>
      </c>
      <c r="D195" s="65" t="s">
        <v>517</v>
      </c>
      <c r="E195" s="66">
        <v>5</v>
      </c>
      <c r="F195" s="67">
        <v>40186</v>
      </c>
      <c r="G195" s="67">
        <v>31778</v>
      </c>
      <c r="H195" s="65" t="s">
        <v>721</v>
      </c>
      <c r="I195" s="65" t="s">
        <v>36</v>
      </c>
      <c r="J195" s="65" t="s">
        <v>37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9">
        <f t="shared" ref="AP195:AP205" si="30">COUNTIF(K195:AO195,"غ")</f>
        <v>0</v>
      </c>
      <c r="AQ195" s="19">
        <f t="shared" ref="AQ195:AQ205" si="31">COUNTIF(K195:AO195,"س")</f>
        <v>0</v>
      </c>
      <c r="AR195" s="19">
        <f t="shared" ref="AR195:AR205" si="32">COUNTIF(K195:AO195,"ع")</f>
        <v>0</v>
      </c>
      <c r="AS195" s="19">
        <f t="shared" ref="AS195:AS205" si="33">COUNTIF(K195:AO195,"ز")</f>
        <v>0</v>
      </c>
      <c r="AT195" s="19">
        <f t="shared" ref="AT195:AT205" si="34">COUNTIF(K195:AO195,"م")</f>
        <v>0</v>
      </c>
      <c r="AU195" s="19">
        <f t="shared" ref="AU195:AU205" si="35">COUNTIF(K195:AO195,"و")</f>
        <v>0</v>
      </c>
      <c r="AV195" s="19">
        <f t="shared" ref="AV195:AV205" si="36">COUNTIF(K195:AO195,"ق")</f>
        <v>0</v>
      </c>
      <c r="AW195" s="19">
        <f t="shared" ref="AW195:AW205" si="37">COUNTIF(K195:AO195,"ام")</f>
        <v>0</v>
      </c>
      <c r="AX195" s="19">
        <f t="shared" ref="AX195:AX205" si="38">COUNTIF(K195:AO195,"اخ")</f>
        <v>0</v>
      </c>
      <c r="AY195" s="19">
        <f t="shared" ref="AY195:AY205" si="39">COUNTIF(K195:AO195,"ت")</f>
        <v>0</v>
      </c>
    </row>
    <row r="196" spans="1:54" ht="15" x14ac:dyDescent="0.2">
      <c r="A196" s="13">
        <v>127</v>
      </c>
      <c r="B196" s="81">
        <v>1101</v>
      </c>
      <c r="C196" s="65" t="s">
        <v>314</v>
      </c>
      <c r="D196" s="65" t="s">
        <v>518</v>
      </c>
      <c r="E196" s="66">
        <v>5</v>
      </c>
      <c r="F196" s="67">
        <v>41263</v>
      </c>
      <c r="G196" s="67">
        <v>30562</v>
      </c>
      <c r="H196" s="65" t="s">
        <v>722</v>
      </c>
      <c r="I196" s="65" t="s">
        <v>36</v>
      </c>
      <c r="J196" s="65" t="s">
        <v>37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9">
        <f t="shared" si="30"/>
        <v>0</v>
      </c>
      <c r="AQ196" s="19">
        <f t="shared" si="31"/>
        <v>0</v>
      </c>
      <c r="AR196" s="19">
        <f t="shared" si="32"/>
        <v>0</v>
      </c>
      <c r="AS196" s="19">
        <f t="shared" si="33"/>
        <v>0</v>
      </c>
      <c r="AT196" s="19">
        <f t="shared" si="34"/>
        <v>0</v>
      </c>
      <c r="AU196" s="19">
        <f t="shared" si="35"/>
        <v>0</v>
      </c>
      <c r="AV196" s="19">
        <f t="shared" si="36"/>
        <v>0</v>
      </c>
      <c r="AW196" s="19">
        <f t="shared" si="37"/>
        <v>0</v>
      </c>
      <c r="AX196" s="19">
        <f t="shared" si="38"/>
        <v>0</v>
      </c>
      <c r="AY196" s="19">
        <f t="shared" si="39"/>
        <v>0</v>
      </c>
    </row>
    <row r="197" spans="1:54" ht="15" x14ac:dyDescent="0.2">
      <c r="A197" s="13">
        <v>128</v>
      </c>
      <c r="B197" s="81">
        <v>1101</v>
      </c>
      <c r="C197" s="65" t="s">
        <v>315</v>
      </c>
      <c r="D197" s="65" t="s">
        <v>519</v>
      </c>
      <c r="E197" s="66">
        <v>5</v>
      </c>
      <c r="F197" s="67">
        <v>41640</v>
      </c>
      <c r="G197" s="67">
        <v>26727</v>
      </c>
      <c r="H197" s="65" t="s">
        <v>723</v>
      </c>
      <c r="I197" s="65" t="s">
        <v>36</v>
      </c>
      <c r="J197" s="65" t="s">
        <v>37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9">
        <f t="shared" si="30"/>
        <v>0</v>
      </c>
      <c r="AQ197" s="19">
        <f t="shared" si="31"/>
        <v>0</v>
      </c>
      <c r="AR197" s="19">
        <f t="shared" si="32"/>
        <v>0</v>
      </c>
      <c r="AS197" s="19">
        <f t="shared" si="33"/>
        <v>0</v>
      </c>
      <c r="AT197" s="19">
        <f t="shared" si="34"/>
        <v>0</v>
      </c>
      <c r="AU197" s="19">
        <f t="shared" si="35"/>
        <v>0</v>
      </c>
      <c r="AV197" s="19">
        <f t="shared" si="36"/>
        <v>0</v>
      </c>
      <c r="AW197" s="19">
        <f t="shared" si="37"/>
        <v>0</v>
      </c>
      <c r="AX197" s="19">
        <f t="shared" si="38"/>
        <v>0</v>
      </c>
      <c r="AY197" s="19">
        <f t="shared" si="39"/>
        <v>0</v>
      </c>
    </row>
    <row r="198" spans="1:54" ht="15" x14ac:dyDescent="0.2">
      <c r="A198" s="13">
        <v>129</v>
      </c>
      <c r="B198" s="81">
        <v>1101</v>
      </c>
      <c r="C198" s="65" t="s">
        <v>316</v>
      </c>
      <c r="D198" s="65" t="s">
        <v>520</v>
      </c>
      <c r="E198" s="66">
        <v>5</v>
      </c>
      <c r="F198" s="67">
        <v>41068</v>
      </c>
      <c r="G198" s="67">
        <v>31413</v>
      </c>
      <c r="H198" s="65" t="s">
        <v>724</v>
      </c>
      <c r="I198" s="65" t="s">
        <v>36</v>
      </c>
      <c r="J198" s="65" t="s">
        <v>37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9">
        <f t="shared" si="30"/>
        <v>0</v>
      </c>
      <c r="AQ198" s="19">
        <f t="shared" si="31"/>
        <v>0</v>
      </c>
      <c r="AR198" s="19">
        <f t="shared" si="32"/>
        <v>0</v>
      </c>
      <c r="AS198" s="19">
        <f t="shared" si="33"/>
        <v>0</v>
      </c>
      <c r="AT198" s="19">
        <f t="shared" si="34"/>
        <v>0</v>
      </c>
      <c r="AU198" s="19">
        <f t="shared" si="35"/>
        <v>0</v>
      </c>
      <c r="AV198" s="19">
        <f t="shared" si="36"/>
        <v>0</v>
      </c>
      <c r="AW198" s="19">
        <f t="shared" si="37"/>
        <v>0</v>
      </c>
      <c r="AX198" s="19">
        <f t="shared" si="38"/>
        <v>0</v>
      </c>
      <c r="AY198" s="19">
        <f t="shared" si="39"/>
        <v>0</v>
      </c>
    </row>
    <row r="199" spans="1:54" ht="15" x14ac:dyDescent="0.2">
      <c r="A199" s="13">
        <v>130</v>
      </c>
      <c r="B199" s="81">
        <v>1101</v>
      </c>
      <c r="C199" s="65" t="s">
        <v>317</v>
      </c>
      <c r="D199" s="65" t="s">
        <v>521</v>
      </c>
      <c r="E199" s="75">
        <v>5</v>
      </c>
      <c r="F199" s="76">
        <v>41913</v>
      </c>
      <c r="G199" s="76">
        <v>30137</v>
      </c>
      <c r="H199" s="65" t="s">
        <v>725</v>
      </c>
      <c r="I199" s="65" t="s">
        <v>36</v>
      </c>
      <c r="J199" s="65" t="s">
        <v>37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9">
        <f t="shared" si="30"/>
        <v>0</v>
      </c>
      <c r="AQ199" s="19">
        <f t="shared" si="31"/>
        <v>0</v>
      </c>
      <c r="AR199" s="19">
        <f t="shared" si="32"/>
        <v>0</v>
      </c>
      <c r="AS199" s="19">
        <f t="shared" si="33"/>
        <v>0</v>
      </c>
      <c r="AT199" s="19">
        <f t="shared" si="34"/>
        <v>0</v>
      </c>
      <c r="AU199" s="19">
        <f t="shared" si="35"/>
        <v>0</v>
      </c>
      <c r="AV199" s="19">
        <f t="shared" si="36"/>
        <v>0</v>
      </c>
      <c r="AW199" s="19">
        <f t="shared" si="37"/>
        <v>0</v>
      </c>
      <c r="AX199" s="19">
        <f t="shared" si="38"/>
        <v>0</v>
      </c>
      <c r="AY199" s="19">
        <f t="shared" si="39"/>
        <v>0</v>
      </c>
    </row>
    <row r="200" spans="1:54" ht="15" x14ac:dyDescent="0.2">
      <c r="A200" s="13">
        <v>131</v>
      </c>
      <c r="B200" s="81">
        <v>1101</v>
      </c>
      <c r="C200" s="65" t="s">
        <v>318</v>
      </c>
      <c r="D200" s="65" t="s">
        <v>522</v>
      </c>
      <c r="E200" s="75">
        <v>5</v>
      </c>
      <c r="F200" s="76">
        <v>40018</v>
      </c>
      <c r="G200" s="76">
        <v>29221</v>
      </c>
      <c r="H200" s="65" t="s">
        <v>726</v>
      </c>
      <c r="I200" s="65" t="s">
        <v>36</v>
      </c>
      <c r="J200" s="65" t="s">
        <v>37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9">
        <f t="shared" si="30"/>
        <v>0</v>
      </c>
      <c r="AQ200" s="19">
        <f t="shared" si="31"/>
        <v>0</v>
      </c>
      <c r="AR200" s="19">
        <f t="shared" si="32"/>
        <v>0</v>
      </c>
      <c r="AS200" s="19">
        <f t="shared" si="33"/>
        <v>0</v>
      </c>
      <c r="AT200" s="19">
        <f t="shared" si="34"/>
        <v>0</v>
      </c>
      <c r="AU200" s="19">
        <f t="shared" si="35"/>
        <v>0</v>
      </c>
      <c r="AV200" s="19">
        <f t="shared" si="36"/>
        <v>0</v>
      </c>
      <c r="AW200" s="19">
        <f t="shared" si="37"/>
        <v>0</v>
      </c>
      <c r="AX200" s="19">
        <f t="shared" si="38"/>
        <v>0</v>
      </c>
      <c r="AY200" s="19">
        <f t="shared" si="39"/>
        <v>0</v>
      </c>
    </row>
    <row r="201" spans="1:54" ht="15" x14ac:dyDescent="0.2">
      <c r="A201" s="13">
        <v>132</v>
      </c>
      <c r="B201" s="81">
        <v>1101</v>
      </c>
      <c r="C201" s="65" t="s">
        <v>319</v>
      </c>
      <c r="D201" s="65" t="s">
        <v>523</v>
      </c>
      <c r="E201" s="75">
        <v>5</v>
      </c>
      <c r="F201" s="76">
        <v>39295</v>
      </c>
      <c r="G201" s="76">
        <v>27030</v>
      </c>
      <c r="H201" s="65" t="s">
        <v>727</v>
      </c>
      <c r="I201" s="65" t="s">
        <v>36</v>
      </c>
      <c r="J201" s="65" t="s">
        <v>37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9">
        <f t="shared" si="30"/>
        <v>0</v>
      </c>
      <c r="AQ201" s="19">
        <f t="shared" si="31"/>
        <v>0</v>
      </c>
      <c r="AR201" s="19">
        <f t="shared" si="32"/>
        <v>0</v>
      </c>
      <c r="AS201" s="19">
        <f t="shared" si="33"/>
        <v>0</v>
      </c>
      <c r="AT201" s="19">
        <f t="shared" si="34"/>
        <v>0</v>
      </c>
      <c r="AU201" s="19">
        <f t="shared" si="35"/>
        <v>0</v>
      </c>
      <c r="AV201" s="19">
        <f t="shared" si="36"/>
        <v>0</v>
      </c>
      <c r="AW201" s="19">
        <f t="shared" si="37"/>
        <v>0</v>
      </c>
      <c r="AX201" s="19">
        <f t="shared" si="38"/>
        <v>0</v>
      </c>
      <c r="AY201" s="19">
        <f t="shared" si="39"/>
        <v>0</v>
      </c>
    </row>
    <row r="202" spans="1:54" ht="15" x14ac:dyDescent="0.2">
      <c r="A202" s="13">
        <v>133</v>
      </c>
      <c r="B202" s="81">
        <v>1101</v>
      </c>
      <c r="C202" s="65" t="s">
        <v>320</v>
      </c>
      <c r="D202" s="65" t="s">
        <v>524</v>
      </c>
      <c r="E202" s="75">
        <v>5</v>
      </c>
      <c r="F202" s="76">
        <v>40940</v>
      </c>
      <c r="G202" s="76">
        <v>32874</v>
      </c>
      <c r="H202" s="65" t="s">
        <v>728</v>
      </c>
      <c r="I202" s="65" t="s">
        <v>36</v>
      </c>
      <c r="J202" s="65" t="s">
        <v>37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9">
        <f t="shared" si="30"/>
        <v>0</v>
      </c>
      <c r="AQ202" s="19">
        <f t="shared" si="31"/>
        <v>0</v>
      </c>
      <c r="AR202" s="19">
        <f t="shared" si="32"/>
        <v>0</v>
      </c>
      <c r="AS202" s="19">
        <f t="shared" si="33"/>
        <v>0</v>
      </c>
      <c r="AT202" s="19">
        <f t="shared" si="34"/>
        <v>0</v>
      </c>
      <c r="AU202" s="19">
        <f t="shared" si="35"/>
        <v>0</v>
      </c>
      <c r="AV202" s="19">
        <f t="shared" si="36"/>
        <v>0</v>
      </c>
      <c r="AW202" s="19">
        <f t="shared" si="37"/>
        <v>0</v>
      </c>
      <c r="AX202" s="19">
        <f t="shared" si="38"/>
        <v>0</v>
      </c>
      <c r="AY202" s="19">
        <f t="shared" si="39"/>
        <v>0</v>
      </c>
    </row>
    <row r="203" spans="1:54" ht="15" x14ac:dyDescent="0.2">
      <c r="A203" s="13">
        <v>134</v>
      </c>
      <c r="B203" s="81">
        <v>1101</v>
      </c>
      <c r="C203" s="65" t="s">
        <v>321</v>
      </c>
      <c r="D203" s="65" t="s">
        <v>525</v>
      </c>
      <c r="E203" s="75">
        <v>5</v>
      </c>
      <c r="F203" s="76">
        <v>39965</v>
      </c>
      <c r="G203" s="76">
        <v>29221</v>
      </c>
      <c r="H203" s="65" t="s">
        <v>729</v>
      </c>
      <c r="I203" s="65" t="s">
        <v>36</v>
      </c>
      <c r="J203" s="65" t="s">
        <v>37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9">
        <f t="shared" si="30"/>
        <v>0</v>
      </c>
      <c r="AQ203" s="19">
        <f t="shared" si="31"/>
        <v>0</v>
      </c>
      <c r="AR203" s="19">
        <f t="shared" si="32"/>
        <v>0</v>
      </c>
      <c r="AS203" s="19">
        <f t="shared" si="33"/>
        <v>0</v>
      </c>
      <c r="AT203" s="19">
        <f t="shared" si="34"/>
        <v>0</v>
      </c>
      <c r="AU203" s="19">
        <f t="shared" si="35"/>
        <v>0</v>
      </c>
      <c r="AV203" s="19">
        <f t="shared" si="36"/>
        <v>0</v>
      </c>
      <c r="AW203" s="19">
        <f t="shared" si="37"/>
        <v>0</v>
      </c>
      <c r="AX203" s="19">
        <f t="shared" si="38"/>
        <v>0</v>
      </c>
      <c r="AY203" s="19">
        <f t="shared" si="39"/>
        <v>0</v>
      </c>
    </row>
    <row r="204" spans="1:54" ht="15" x14ac:dyDescent="0.2">
      <c r="A204" s="13">
        <v>135</v>
      </c>
      <c r="B204" s="81">
        <v>1101</v>
      </c>
      <c r="C204" s="65" t="s">
        <v>322</v>
      </c>
      <c r="D204" s="65" t="s">
        <v>526</v>
      </c>
      <c r="E204" s="75">
        <v>5</v>
      </c>
      <c r="F204" s="76">
        <v>41456</v>
      </c>
      <c r="G204" s="76">
        <v>28126</v>
      </c>
      <c r="H204" s="65" t="s">
        <v>730</v>
      </c>
      <c r="I204" s="65" t="s">
        <v>36</v>
      </c>
      <c r="J204" s="65" t="s">
        <v>37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9">
        <f t="shared" si="30"/>
        <v>0</v>
      </c>
      <c r="AQ204" s="19">
        <f t="shared" si="31"/>
        <v>0</v>
      </c>
      <c r="AR204" s="19">
        <f t="shared" si="32"/>
        <v>0</v>
      </c>
      <c r="AS204" s="19">
        <f t="shared" si="33"/>
        <v>0</v>
      </c>
      <c r="AT204" s="19">
        <f t="shared" si="34"/>
        <v>0</v>
      </c>
      <c r="AU204" s="19">
        <f t="shared" si="35"/>
        <v>0</v>
      </c>
      <c r="AV204" s="19">
        <f t="shared" si="36"/>
        <v>0</v>
      </c>
      <c r="AW204" s="19">
        <f t="shared" si="37"/>
        <v>0</v>
      </c>
      <c r="AX204" s="19">
        <f t="shared" si="38"/>
        <v>0</v>
      </c>
      <c r="AY204" s="19">
        <f t="shared" si="39"/>
        <v>0</v>
      </c>
    </row>
    <row r="205" spans="1:54" ht="15.75" thickBot="1" x14ac:dyDescent="0.25">
      <c r="A205" s="13">
        <v>136</v>
      </c>
      <c r="B205" s="81">
        <v>1101</v>
      </c>
      <c r="C205" s="65" t="s">
        <v>323</v>
      </c>
      <c r="D205" s="65" t="s">
        <v>527</v>
      </c>
      <c r="E205" s="75">
        <v>5</v>
      </c>
      <c r="F205" s="76">
        <v>39970</v>
      </c>
      <c r="G205" s="76">
        <v>30317</v>
      </c>
      <c r="H205" s="65" t="s">
        <v>731</v>
      </c>
      <c r="I205" s="65" t="s">
        <v>36</v>
      </c>
      <c r="J205" s="65" t="s">
        <v>37</v>
      </c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9">
        <f t="shared" si="30"/>
        <v>0</v>
      </c>
      <c r="AQ205" s="19">
        <f t="shared" si="31"/>
        <v>0</v>
      </c>
      <c r="AR205" s="19">
        <f t="shared" si="32"/>
        <v>0</v>
      </c>
      <c r="AS205" s="19">
        <f t="shared" si="33"/>
        <v>0</v>
      </c>
      <c r="AT205" s="19">
        <f t="shared" si="34"/>
        <v>0</v>
      </c>
      <c r="AU205" s="19">
        <f t="shared" si="35"/>
        <v>0</v>
      </c>
      <c r="AV205" s="19">
        <f t="shared" si="36"/>
        <v>0</v>
      </c>
      <c r="AW205" s="19">
        <f t="shared" si="37"/>
        <v>0</v>
      </c>
      <c r="AX205" s="19">
        <f t="shared" si="38"/>
        <v>0</v>
      </c>
      <c r="AY205" s="19">
        <f t="shared" si="39"/>
        <v>0</v>
      </c>
      <c r="AZ205" s="8"/>
      <c r="BA205" s="1"/>
      <c r="BB205" s="1"/>
    </row>
    <row r="206" spans="1:54" ht="15" x14ac:dyDescent="0.2">
      <c r="A206" s="13">
        <v>137</v>
      </c>
      <c r="B206" s="81">
        <v>1101</v>
      </c>
      <c r="C206" s="65" t="s">
        <v>324</v>
      </c>
      <c r="D206" s="65" t="s">
        <v>528</v>
      </c>
      <c r="E206" s="75">
        <v>5</v>
      </c>
      <c r="F206" s="76">
        <v>39295</v>
      </c>
      <c r="G206" s="76">
        <v>27030</v>
      </c>
      <c r="H206" s="65" t="s">
        <v>732</v>
      </c>
      <c r="I206" s="65" t="s">
        <v>36</v>
      </c>
      <c r="J206" s="65" t="s">
        <v>37</v>
      </c>
    </row>
    <row r="207" spans="1:54" ht="15" x14ac:dyDescent="0.2">
      <c r="A207" s="13">
        <v>138</v>
      </c>
      <c r="B207" s="81">
        <v>1101</v>
      </c>
      <c r="C207" s="65" t="s">
        <v>325</v>
      </c>
      <c r="D207" s="65" t="s">
        <v>529</v>
      </c>
      <c r="E207" s="75">
        <v>5</v>
      </c>
      <c r="F207" s="76">
        <v>39651</v>
      </c>
      <c r="G207" s="76">
        <v>31413</v>
      </c>
      <c r="H207" s="65" t="s">
        <v>733</v>
      </c>
      <c r="I207" s="65" t="s">
        <v>36</v>
      </c>
      <c r="J207" s="65" t="s">
        <v>37</v>
      </c>
    </row>
    <row r="208" spans="1:54" ht="15" x14ac:dyDescent="0.2">
      <c r="A208" s="13">
        <v>139</v>
      </c>
      <c r="B208" s="81">
        <v>1101</v>
      </c>
      <c r="C208" s="65" t="s">
        <v>326</v>
      </c>
      <c r="D208" s="65" t="s">
        <v>530</v>
      </c>
      <c r="E208" s="75">
        <v>5</v>
      </c>
      <c r="F208" s="76">
        <v>40309</v>
      </c>
      <c r="G208" s="76">
        <v>32143</v>
      </c>
      <c r="H208" s="65" t="s">
        <v>734</v>
      </c>
      <c r="I208" s="65" t="s">
        <v>36</v>
      </c>
      <c r="J208" s="65" t="s">
        <v>37</v>
      </c>
    </row>
    <row r="209" spans="1:10" ht="15" x14ac:dyDescent="0.2">
      <c r="A209" s="13">
        <v>140</v>
      </c>
      <c r="B209" s="81">
        <v>1101</v>
      </c>
      <c r="C209" s="65" t="s">
        <v>327</v>
      </c>
      <c r="D209" s="65" t="s">
        <v>531</v>
      </c>
      <c r="E209" s="75">
        <v>5</v>
      </c>
      <c r="F209" s="76">
        <v>40309</v>
      </c>
      <c r="G209" s="76">
        <v>32874</v>
      </c>
      <c r="H209" s="65" t="s">
        <v>735</v>
      </c>
      <c r="I209" s="65" t="s">
        <v>36</v>
      </c>
      <c r="J209" s="65" t="s">
        <v>37</v>
      </c>
    </row>
    <row r="210" spans="1:10" ht="15" x14ac:dyDescent="0.2">
      <c r="A210" s="13">
        <v>141</v>
      </c>
      <c r="B210" s="81">
        <v>1101</v>
      </c>
      <c r="C210" s="65" t="s">
        <v>328</v>
      </c>
      <c r="D210" s="65" t="s">
        <v>532</v>
      </c>
      <c r="E210" s="75">
        <v>5</v>
      </c>
      <c r="F210" s="76">
        <v>40594</v>
      </c>
      <c r="G210" s="76">
        <v>32143</v>
      </c>
      <c r="H210" s="65" t="s">
        <v>736</v>
      </c>
      <c r="I210" s="65" t="s">
        <v>36</v>
      </c>
      <c r="J210" s="65" t="s">
        <v>37</v>
      </c>
    </row>
    <row r="211" spans="1:10" ht="15" x14ac:dyDescent="0.2">
      <c r="A211" s="13">
        <v>142</v>
      </c>
      <c r="B211" s="81">
        <v>1101</v>
      </c>
      <c r="C211" s="65" t="s">
        <v>329</v>
      </c>
      <c r="D211" s="65" t="s">
        <v>533</v>
      </c>
      <c r="E211" s="75">
        <v>5</v>
      </c>
      <c r="F211" s="76">
        <v>40575</v>
      </c>
      <c r="G211" s="76">
        <v>29221</v>
      </c>
      <c r="H211" s="65" t="s">
        <v>737</v>
      </c>
      <c r="I211" s="65" t="s">
        <v>36</v>
      </c>
      <c r="J211" s="65" t="s">
        <v>37</v>
      </c>
    </row>
    <row r="212" spans="1:10" ht="15" x14ac:dyDescent="0.2">
      <c r="A212" s="13">
        <v>143</v>
      </c>
      <c r="B212" s="81">
        <v>1101</v>
      </c>
      <c r="C212" s="65" t="s">
        <v>330</v>
      </c>
      <c r="D212" s="65" t="s">
        <v>534</v>
      </c>
      <c r="E212" s="75">
        <v>5</v>
      </c>
      <c r="F212" s="76">
        <v>39907</v>
      </c>
      <c r="G212" s="76">
        <v>29221</v>
      </c>
      <c r="H212" s="65" t="s">
        <v>738</v>
      </c>
      <c r="I212" s="65" t="s">
        <v>36</v>
      </c>
      <c r="J212" s="65" t="s">
        <v>37</v>
      </c>
    </row>
    <row r="213" spans="1:10" ht="15" x14ac:dyDescent="0.2">
      <c r="A213" s="13">
        <v>144</v>
      </c>
      <c r="B213" s="81">
        <v>1101</v>
      </c>
      <c r="C213" s="65" t="s">
        <v>331</v>
      </c>
      <c r="D213" s="65" t="s">
        <v>535</v>
      </c>
      <c r="E213" s="75">
        <v>5</v>
      </c>
      <c r="F213" s="76">
        <v>40639</v>
      </c>
      <c r="G213" s="76">
        <v>31778</v>
      </c>
      <c r="H213" s="65" t="s">
        <v>739</v>
      </c>
      <c r="I213" s="65" t="s">
        <v>36</v>
      </c>
      <c r="J213" s="65" t="s">
        <v>37</v>
      </c>
    </row>
    <row r="214" spans="1:10" ht="15" x14ac:dyDescent="0.2">
      <c r="A214" s="13">
        <v>145</v>
      </c>
      <c r="B214" s="81">
        <v>1101</v>
      </c>
      <c r="C214" s="65" t="s">
        <v>332</v>
      </c>
      <c r="D214" s="65" t="s">
        <v>536</v>
      </c>
      <c r="E214" s="75">
        <v>5</v>
      </c>
      <c r="F214" s="76">
        <v>40269</v>
      </c>
      <c r="G214" s="76">
        <v>32905</v>
      </c>
      <c r="H214" s="65" t="s">
        <v>740</v>
      </c>
      <c r="I214" s="65" t="s">
        <v>36</v>
      </c>
      <c r="J214" s="65" t="s">
        <v>37</v>
      </c>
    </row>
    <row r="215" spans="1:10" ht="15" x14ac:dyDescent="0.2">
      <c r="A215" s="13">
        <v>146</v>
      </c>
      <c r="B215" s="81">
        <v>1101</v>
      </c>
      <c r="C215" s="65" t="s">
        <v>333</v>
      </c>
      <c r="D215" s="65" t="s">
        <v>537</v>
      </c>
      <c r="E215" s="75">
        <v>5</v>
      </c>
      <c r="F215" s="76">
        <v>40309</v>
      </c>
      <c r="G215" s="76">
        <v>32874</v>
      </c>
      <c r="H215" s="65" t="s">
        <v>741</v>
      </c>
      <c r="I215" s="65" t="s">
        <v>36</v>
      </c>
      <c r="J215" s="65" t="s">
        <v>37</v>
      </c>
    </row>
    <row r="216" spans="1:10" ht="15" x14ac:dyDescent="0.2">
      <c r="A216" s="13">
        <v>147</v>
      </c>
      <c r="B216" s="81">
        <v>1101</v>
      </c>
      <c r="C216" s="65" t="s">
        <v>334</v>
      </c>
      <c r="D216" s="65" t="s">
        <v>538</v>
      </c>
      <c r="E216" s="75">
        <v>5</v>
      </c>
      <c r="F216" s="76">
        <v>39663</v>
      </c>
      <c r="G216" s="76">
        <v>29221</v>
      </c>
      <c r="H216" s="65" t="s">
        <v>742</v>
      </c>
      <c r="I216" s="65" t="s">
        <v>36</v>
      </c>
      <c r="J216" s="65" t="s">
        <v>37</v>
      </c>
    </row>
    <row r="217" spans="1:10" ht="15" x14ac:dyDescent="0.2">
      <c r="A217" s="13">
        <v>148</v>
      </c>
      <c r="B217" s="81">
        <v>1101</v>
      </c>
      <c r="C217" s="65" t="s">
        <v>335</v>
      </c>
      <c r="D217" s="65" t="s">
        <v>539</v>
      </c>
      <c r="E217" s="75">
        <v>5</v>
      </c>
      <c r="F217" s="76">
        <v>39295</v>
      </c>
      <c r="G217" s="76">
        <v>14246</v>
      </c>
      <c r="H217" s="65" t="s">
        <v>743</v>
      </c>
      <c r="I217" s="65" t="s">
        <v>36</v>
      </c>
      <c r="J217" s="65" t="s">
        <v>37</v>
      </c>
    </row>
    <row r="218" spans="1:10" ht="15" x14ac:dyDescent="0.2">
      <c r="A218" s="13">
        <v>149</v>
      </c>
      <c r="B218" s="81">
        <v>1101</v>
      </c>
      <c r="C218" s="65" t="s">
        <v>336</v>
      </c>
      <c r="D218" s="65" t="s">
        <v>540</v>
      </c>
      <c r="E218" s="75">
        <v>5</v>
      </c>
      <c r="F218" s="76">
        <v>39985</v>
      </c>
      <c r="G218" s="76">
        <v>30317</v>
      </c>
      <c r="H218" s="65" t="s">
        <v>744</v>
      </c>
      <c r="I218" s="65" t="s">
        <v>36</v>
      </c>
      <c r="J218" s="65" t="s">
        <v>37</v>
      </c>
    </row>
    <row r="219" spans="1:10" ht="15" x14ac:dyDescent="0.2">
      <c r="A219" s="13">
        <v>150</v>
      </c>
      <c r="B219" s="81">
        <v>1101</v>
      </c>
      <c r="C219" s="65" t="s">
        <v>337</v>
      </c>
      <c r="D219" s="65" t="s">
        <v>541</v>
      </c>
      <c r="E219" s="75">
        <v>5</v>
      </c>
      <c r="F219" s="76">
        <v>40024</v>
      </c>
      <c r="G219" s="76">
        <v>29221</v>
      </c>
      <c r="H219" s="65" t="s">
        <v>745</v>
      </c>
      <c r="I219" s="65" t="s">
        <v>36</v>
      </c>
      <c r="J219" s="65" t="s">
        <v>37</v>
      </c>
    </row>
    <row r="220" spans="1:10" ht="15" x14ac:dyDescent="0.2">
      <c r="A220" s="13">
        <v>151</v>
      </c>
      <c r="B220" s="81">
        <v>1101</v>
      </c>
      <c r="C220" s="65" t="s">
        <v>338</v>
      </c>
      <c r="D220" s="65" t="s">
        <v>542</v>
      </c>
      <c r="E220" s="75">
        <v>5</v>
      </c>
      <c r="F220" s="76">
        <v>40210</v>
      </c>
      <c r="G220" s="76">
        <v>31778</v>
      </c>
      <c r="H220" s="65" t="s">
        <v>746</v>
      </c>
      <c r="I220" s="65" t="s">
        <v>36</v>
      </c>
      <c r="J220" s="65" t="s">
        <v>37</v>
      </c>
    </row>
    <row r="221" spans="1:10" ht="15" x14ac:dyDescent="0.2">
      <c r="A221" s="13">
        <v>152</v>
      </c>
      <c r="B221" s="81">
        <v>1101</v>
      </c>
      <c r="C221" s="65" t="s">
        <v>339</v>
      </c>
      <c r="D221" s="65" t="s">
        <v>543</v>
      </c>
      <c r="E221" s="75">
        <v>5</v>
      </c>
      <c r="F221" s="76">
        <v>40966</v>
      </c>
      <c r="G221" s="76">
        <v>30317</v>
      </c>
      <c r="H221" s="65" t="s">
        <v>747</v>
      </c>
      <c r="I221" s="65" t="s">
        <v>36</v>
      </c>
      <c r="J221" s="65" t="s">
        <v>37</v>
      </c>
    </row>
    <row r="222" spans="1:10" ht="15" x14ac:dyDescent="0.2">
      <c r="A222" s="13">
        <v>153</v>
      </c>
      <c r="B222" s="81">
        <v>1101</v>
      </c>
      <c r="C222" s="65" t="s">
        <v>340</v>
      </c>
      <c r="D222" s="65" t="s">
        <v>544</v>
      </c>
      <c r="E222" s="75">
        <v>5</v>
      </c>
      <c r="F222" s="76">
        <v>41280</v>
      </c>
      <c r="G222" s="76">
        <v>29587</v>
      </c>
      <c r="H222" s="65" t="s">
        <v>748</v>
      </c>
      <c r="I222" s="65" t="s">
        <v>36</v>
      </c>
      <c r="J222" s="65" t="s">
        <v>37</v>
      </c>
    </row>
    <row r="223" spans="1:10" ht="15" x14ac:dyDescent="0.2">
      <c r="A223" s="13">
        <v>154</v>
      </c>
      <c r="B223" s="81">
        <v>1101</v>
      </c>
      <c r="C223" s="65" t="s">
        <v>341</v>
      </c>
      <c r="D223" s="65" t="s">
        <v>545</v>
      </c>
      <c r="E223" s="75">
        <v>5</v>
      </c>
      <c r="F223" s="76">
        <v>39550</v>
      </c>
      <c r="G223" s="76">
        <v>29221</v>
      </c>
      <c r="H223" s="65" t="s">
        <v>749</v>
      </c>
      <c r="I223" s="65" t="s">
        <v>36</v>
      </c>
      <c r="J223" s="65" t="s">
        <v>37</v>
      </c>
    </row>
    <row r="224" spans="1:10" ht="15" x14ac:dyDescent="0.2">
      <c r="A224" s="13">
        <v>155</v>
      </c>
      <c r="B224" s="81">
        <v>1101</v>
      </c>
      <c r="C224" s="65" t="s">
        <v>342</v>
      </c>
      <c r="D224" s="65" t="s">
        <v>546</v>
      </c>
      <c r="E224" s="75">
        <v>5</v>
      </c>
      <c r="F224" s="76">
        <v>41190</v>
      </c>
      <c r="G224" s="76">
        <v>33239</v>
      </c>
      <c r="H224" s="65" t="s">
        <v>750</v>
      </c>
      <c r="I224" s="65" t="s">
        <v>36</v>
      </c>
      <c r="J224" s="65" t="s">
        <v>37</v>
      </c>
    </row>
    <row r="225" spans="1:10" ht="15" x14ac:dyDescent="0.2">
      <c r="A225" s="13">
        <v>156</v>
      </c>
      <c r="B225" s="81">
        <v>1101</v>
      </c>
      <c r="C225" s="65" t="s">
        <v>343</v>
      </c>
      <c r="D225" s="65" t="s">
        <v>547</v>
      </c>
      <c r="E225" s="75">
        <v>5</v>
      </c>
      <c r="F225" s="76">
        <v>41671</v>
      </c>
      <c r="G225" s="76">
        <v>31413</v>
      </c>
      <c r="H225" s="65" t="s">
        <v>751</v>
      </c>
      <c r="I225" s="65" t="s">
        <v>36</v>
      </c>
      <c r="J225" s="65" t="s">
        <v>37</v>
      </c>
    </row>
    <row r="226" spans="1:10" ht="15" x14ac:dyDescent="0.2">
      <c r="A226" s="13">
        <v>157</v>
      </c>
      <c r="B226" s="81">
        <v>1101</v>
      </c>
      <c r="C226" s="65" t="s">
        <v>344</v>
      </c>
      <c r="D226" s="65" t="s">
        <v>548</v>
      </c>
      <c r="E226" s="75">
        <v>5</v>
      </c>
      <c r="F226" s="76">
        <v>40296</v>
      </c>
      <c r="G226" s="76">
        <v>29221</v>
      </c>
      <c r="H226" s="65" t="s">
        <v>752</v>
      </c>
      <c r="I226" s="65" t="s">
        <v>36</v>
      </c>
      <c r="J226" s="65" t="s">
        <v>37</v>
      </c>
    </row>
    <row r="227" spans="1:10" ht="15" x14ac:dyDescent="0.2">
      <c r="A227" s="13">
        <v>158</v>
      </c>
      <c r="B227" s="81">
        <v>1101</v>
      </c>
      <c r="C227" s="65" t="s">
        <v>345</v>
      </c>
      <c r="D227" s="65" t="s">
        <v>549</v>
      </c>
      <c r="E227" s="75">
        <v>5</v>
      </c>
      <c r="F227" s="76">
        <v>39904</v>
      </c>
      <c r="G227" s="76">
        <v>29221</v>
      </c>
      <c r="H227" s="65" t="s">
        <v>753</v>
      </c>
      <c r="I227" s="65" t="s">
        <v>36</v>
      </c>
      <c r="J227" s="65" t="s">
        <v>37</v>
      </c>
    </row>
    <row r="228" spans="1:10" ht="15" x14ac:dyDescent="0.2">
      <c r="A228" s="13">
        <v>159</v>
      </c>
      <c r="B228" s="81">
        <v>1101</v>
      </c>
      <c r="C228" s="65" t="s">
        <v>346</v>
      </c>
      <c r="D228" s="65" t="s">
        <v>550</v>
      </c>
      <c r="E228" s="75">
        <v>5</v>
      </c>
      <c r="F228" s="76">
        <v>41071</v>
      </c>
      <c r="G228" s="76">
        <v>25569</v>
      </c>
      <c r="H228" s="65" t="s">
        <v>754</v>
      </c>
      <c r="I228" s="65" t="s">
        <v>36</v>
      </c>
      <c r="J228" s="65" t="s">
        <v>37</v>
      </c>
    </row>
    <row r="229" spans="1:10" ht="15" x14ac:dyDescent="0.2">
      <c r="A229" s="13">
        <v>160</v>
      </c>
      <c r="B229" s="81">
        <v>1101</v>
      </c>
      <c r="C229" s="65" t="s">
        <v>347</v>
      </c>
      <c r="D229" s="65" t="s">
        <v>551</v>
      </c>
      <c r="E229" s="75">
        <v>5</v>
      </c>
      <c r="F229" s="76">
        <v>39326</v>
      </c>
      <c r="G229" s="76">
        <v>30682</v>
      </c>
      <c r="H229" s="65" t="s">
        <v>755</v>
      </c>
      <c r="I229" s="65" t="s">
        <v>36</v>
      </c>
      <c r="J229" s="65" t="s">
        <v>37</v>
      </c>
    </row>
    <row r="230" spans="1:10" ht="15" x14ac:dyDescent="0.2">
      <c r="A230" s="13">
        <v>161</v>
      </c>
      <c r="B230" s="81">
        <v>1101</v>
      </c>
      <c r="C230" s="65" t="s">
        <v>348</v>
      </c>
      <c r="D230" s="65" t="s">
        <v>552</v>
      </c>
      <c r="E230" s="75">
        <v>5</v>
      </c>
      <c r="F230" s="76">
        <v>40093</v>
      </c>
      <c r="G230" s="76">
        <v>27395</v>
      </c>
      <c r="H230" s="65" t="s">
        <v>756</v>
      </c>
      <c r="I230" s="65" t="s">
        <v>36</v>
      </c>
      <c r="J230" s="65" t="s">
        <v>37</v>
      </c>
    </row>
    <row r="231" spans="1:10" ht="15" x14ac:dyDescent="0.2">
      <c r="A231" s="13">
        <v>162</v>
      </c>
      <c r="B231" s="81">
        <v>1101</v>
      </c>
      <c r="C231" s="65" t="s">
        <v>349</v>
      </c>
      <c r="D231" s="65" t="s">
        <v>553</v>
      </c>
      <c r="E231" s="75">
        <v>5</v>
      </c>
      <c r="F231" s="76">
        <v>42036</v>
      </c>
      <c r="G231" s="76">
        <v>33557</v>
      </c>
      <c r="H231" s="65" t="s">
        <v>757</v>
      </c>
      <c r="I231" s="65" t="s">
        <v>36</v>
      </c>
      <c r="J231" s="65" t="s">
        <v>37</v>
      </c>
    </row>
    <row r="232" spans="1:10" ht="15" x14ac:dyDescent="0.2">
      <c r="A232" s="13">
        <v>163</v>
      </c>
      <c r="B232" s="81">
        <v>1101</v>
      </c>
      <c r="C232" s="65" t="s">
        <v>350</v>
      </c>
      <c r="D232" s="65" t="s">
        <v>554</v>
      </c>
      <c r="E232" s="75">
        <v>5</v>
      </c>
      <c r="F232" s="76">
        <v>41980</v>
      </c>
      <c r="G232" s="76">
        <v>34227</v>
      </c>
      <c r="H232" s="65" t="s">
        <v>758</v>
      </c>
      <c r="I232" s="65" t="s">
        <v>36</v>
      </c>
      <c r="J232" s="65" t="s">
        <v>37</v>
      </c>
    </row>
    <row r="233" spans="1:10" ht="15" x14ac:dyDescent="0.2">
      <c r="A233" s="13">
        <v>164</v>
      </c>
      <c r="B233" s="81">
        <v>1101</v>
      </c>
      <c r="C233" s="65" t="s">
        <v>351</v>
      </c>
      <c r="D233" s="65" t="s">
        <v>555</v>
      </c>
      <c r="E233" s="75">
        <v>5</v>
      </c>
      <c r="F233" s="76">
        <v>42038</v>
      </c>
      <c r="G233" s="76">
        <v>35493</v>
      </c>
      <c r="H233" s="65" t="s">
        <v>759</v>
      </c>
      <c r="I233" s="65" t="s">
        <v>36</v>
      </c>
      <c r="J233" s="65" t="s">
        <v>37</v>
      </c>
    </row>
    <row r="234" spans="1:10" ht="15" x14ac:dyDescent="0.2">
      <c r="A234" s="13">
        <v>165</v>
      </c>
      <c r="B234" s="81">
        <v>1101</v>
      </c>
      <c r="C234" s="65" t="s">
        <v>352</v>
      </c>
      <c r="D234" s="65" t="s">
        <v>556</v>
      </c>
      <c r="E234" s="75">
        <v>5</v>
      </c>
      <c r="F234" s="76">
        <v>42038</v>
      </c>
      <c r="G234" s="76">
        <v>34700</v>
      </c>
      <c r="H234" s="65" t="s">
        <v>760</v>
      </c>
      <c r="I234" s="65" t="s">
        <v>36</v>
      </c>
      <c r="J234" s="65" t="s">
        <v>37</v>
      </c>
    </row>
    <row r="235" spans="1:10" ht="15" x14ac:dyDescent="0.2">
      <c r="A235" s="13">
        <v>166</v>
      </c>
      <c r="B235" s="81">
        <v>1101</v>
      </c>
      <c r="C235" s="65" t="s">
        <v>353</v>
      </c>
      <c r="D235" s="65" t="s">
        <v>557</v>
      </c>
      <c r="E235" s="75">
        <v>5</v>
      </c>
      <c r="F235" s="76">
        <v>42038</v>
      </c>
      <c r="G235" s="76">
        <v>34456</v>
      </c>
      <c r="H235" s="65" t="s">
        <v>761</v>
      </c>
      <c r="I235" s="65" t="s">
        <v>36</v>
      </c>
      <c r="J235" s="65" t="s">
        <v>37</v>
      </c>
    </row>
    <row r="236" spans="1:10" ht="15" x14ac:dyDescent="0.2">
      <c r="A236" s="13">
        <v>167</v>
      </c>
      <c r="B236" s="81">
        <v>1101</v>
      </c>
      <c r="C236" s="65" t="s">
        <v>354</v>
      </c>
      <c r="D236" s="65" t="s">
        <v>558</v>
      </c>
      <c r="E236" s="75">
        <v>5</v>
      </c>
      <c r="F236" s="76">
        <v>42038</v>
      </c>
      <c r="G236" s="76">
        <v>33567</v>
      </c>
      <c r="H236" s="65" t="s">
        <v>762</v>
      </c>
      <c r="I236" s="65" t="s">
        <v>36</v>
      </c>
      <c r="J236" s="65" t="s">
        <v>37</v>
      </c>
    </row>
    <row r="237" spans="1:10" ht="15" x14ac:dyDescent="0.2">
      <c r="A237" s="13">
        <v>168</v>
      </c>
      <c r="B237" s="81">
        <v>1101</v>
      </c>
      <c r="C237" s="65" t="s">
        <v>355</v>
      </c>
      <c r="D237" s="65" t="s">
        <v>559</v>
      </c>
      <c r="E237" s="75">
        <v>12</v>
      </c>
      <c r="F237" s="76">
        <v>42074</v>
      </c>
      <c r="G237" s="76">
        <v>33262</v>
      </c>
      <c r="H237" s="65" t="s">
        <v>763</v>
      </c>
      <c r="I237" s="65" t="s">
        <v>36</v>
      </c>
      <c r="J237" s="65" t="s">
        <v>37</v>
      </c>
    </row>
    <row r="238" spans="1:10" ht="15" x14ac:dyDescent="0.2">
      <c r="A238" s="13">
        <v>169</v>
      </c>
      <c r="B238" s="81">
        <v>1101</v>
      </c>
      <c r="C238" s="65" t="s">
        <v>356</v>
      </c>
      <c r="D238" s="65" t="s">
        <v>560</v>
      </c>
      <c r="E238" s="75">
        <v>5</v>
      </c>
      <c r="F238" s="76">
        <v>41914</v>
      </c>
      <c r="G238" s="76">
        <v>32196</v>
      </c>
      <c r="H238" s="65" t="s">
        <v>764</v>
      </c>
      <c r="I238" s="65" t="s">
        <v>36</v>
      </c>
      <c r="J238" s="65" t="s">
        <v>37</v>
      </c>
    </row>
    <row r="239" spans="1:10" ht="15" x14ac:dyDescent="0.2">
      <c r="A239" s="13">
        <v>170</v>
      </c>
      <c r="B239" s="81">
        <v>1101</v>
      </c>
      <c r="C239" s="65" t="s">
        <v>357</v>
      </c>
      <c r="D239" s="65" t="s">
        <v>561</v>
      </c>
      <c r="E239" s="75">
        <v>5</v>
      </c>
      <c r="F239" s="76">
        <v>41980</v>
      </c>
      <c r="G239" s="76">
        <v>30714</v>
      </c>
      <c r="H239" s="65" t="s">
        <v>765</v>
      </c>
      <c r="I239" s="65" t="s">
        <v>36</v>
      </c>
      <c r="J239" s="65" t="s">
        <v>37</v>
      </c>
    </row>
    <row r="240" spans="1:10" ht="15" x14ac:dyDescent="0.2">
      <c r="A240" s="13">
        <v>171</v>
      </c>
      <c r="B240" s="81">
        <v>1101</v>
      </c>
      <c r="C240" s="65" t="s">
        <v>358</v>
      </c>
      <c r="D240" s="65" t="s">
        <v>562</v>
      </c>
      <c r="E240" s="75">
        <v>12</v>
      </c>
      <c r="F240" s="76">
        <v>42038</v>
      </c>
      <c r="G240" s="76">
        <v>33860</v>
      </c>
      <c r="H240" s="65" t="s">
        <v>766</v>
      </c>
      <c r="I240" s="65" t="s">
        <v>36</v>
      </c>
      <c r="J240" s="65" t="s">
        <v>37</v>
      </c>
    </row>
    <row r="241" spans="1:10" ht="15" x14ac:dyDescent="0.2">
      <c r="A241" s="13">
        <v>172</v>
      </c>
      <c r="B241" s="81">
        <v>1101</v>
      </c>
      <c r="C241" s="65" t="s">
        <v>359</v>
      </c>
      <c r="D241" s="65" t="s">
        <v>563</v>
      </c>
      <c r="E241" s="75">
        <v>5</v>
      </c>
      <c r="F241" s="76">
        <v>42077</v>
      </c>
      <c r="G241" s="76">
        <v>31778</v>
      </c>
      <c r="H241" s="65" t="s">
        <v>767</v>
      </c>
      <c r="I241" s="65" t="s">
        <v>36</v>
      </c>
      <c r="J241" s="65" t="s">
        <v>37</v>
      </c>
    </row>
    <row r="242" spans="1:10" ht="15" x14ac:dyDescent="0.2">
      <c r="A242" s="13">
        <v>173</v>
      </c>
      <c r="B242" s="81">
        <v>1101</v>
      </c>
      <c r="C242" s="65" t="s">
        <v>360</v>
      </c>
      <c r="D242" s="65" t="s">
        <v>564</v>
      </c>
      <c r="E242" s="75">
        <v>5</v>
      </c>
      <c r="F242" s="76">
        <v>41980</v>
      </c>
      <c r="G242" s="76">
        <v>30784</v>
      </c>
      <c r="H242" s="65" t="s">
        <v>768</v>
      </c>
      <c r="I242" s="65" t="s">
        <v>36</v>
      </c>
      <c r="J242" s="65" t="s">
        <v>37</v>
      </c>
    </row>
    <row r="243" spans="1:10" ht="15" x14ac:dyDescent="0.2">
      <c r="A243" s="13">
        <v>174</v>
      </c>
      <c r="B243" s="81">
        <v>1101</v>
      </c>
      <c r="C243" s="65" t="s">
        <v>361</v>
      </c>
      <c r="D243" s="65" t="s">
        <v>565</v>
      </c>
      <c r="E243" s="75">
        <v>5</v>
      </c>
      <c r="F243" s="76">
        <v>42075</v>
      </c>
      <c r="G243" s="76">
        <v>33604</v>
      </c>
      <c r="H243" s="65" t="s">
        <v>769</v>
      </c>
      <c r="I243" s="65" t="s">
        <v>36</v>
      </c>
      <c r="J243" s="65" t="s">
        <v>37</v>
      </c>
    </row>
    <row r="244" spans="1:10" ht="15" x14ac:dyDescent="0.2">
      <c r="A244" s="13">
        <v>175</v>
      </c>
      <c r="B244" s="81">
        <v>1101</v>
      </c>
      <c r="C244" s="65" t="s">
        <v>362</v>
      </c>
      <c r="D244" s="65" t="s">
        <v>566</v>
      </c>
      <c r="E244" s="75">
        <v>5</v>
      </c>
      <c r="F244" s="76">
        <v>39714</v>
      </c>
      <c r="G244" s="76">
        <v>29221</v>
      </c>
      <c r="H244" s="65" t="s">
        <v>770</v>
      </c>
      <c r="I244" s="65" t="s">
        <v>36</v>
      </c>
      <c r="J244" s="65" t="s">
        <v>37</v>
      </c>
    </row>
    <row r="245" spans="1:10" ht="15" x14ac:dyDescent="0.2">
      <c r="A245" s="13">
        <v>176</v>
      </c>
      <c r="B245" s="81">
        <v>1101</v>
      </c>
      <c r="C245" s="65" t="s">
        <v>363</v>
      </c>
      <c r="D245" s="65" t="s">
        <v>567</v>
      </c>
      <c r="E245" s="75">
        <v>5</v>
      </c>
      <c r="F245" s="76">
        <v>40283</v>
      </c>
      <c r="G245" s="76">
        <v>29952</v>
      </c>
      <c r="H245" s="65" t="s">
        <v>771</v>
      </c>
      <c r="I245" s="65" t="s">
        <v>36</v>
      </c>
      <c r="J245" s="65" t="s">
        <v>37</v>
      </c>
    </row>
    <row r="246" spans="1:10" ht="15" x14ac:dyDescent="0.2">
      <c r="A246" s="13">
        <v>177</v>
      </c>
      <c r="B246" s="81">
        <v>1101</v>
      </c>
      <c r="C246" s="65" t="s">
        <v>364</v>
      </c>
      <c r="D246" s="65" t="s">
        <v>568</v>
      </c>
      <c r="E246" s="75">
        <v>5</v>
      </c>
      <c r="F246" s="76">
        <v>41882</v>
      </c>
      <c r="G246" s="76">
        <v>30808</v>
      </c>
      <c r="H246" s="65" t="s">
        <v>772</v>
      </c>
      <c r="I246" s="65" t="s">
        <v>36</v>
      </c>
      <c r="J246" s="65" t="s">
        <v>37</v>
      </c>
    </row>
    <row r="247" spans="1:10" ht="15" x14ac:dyDescent="0.2">
      <c r="A247" s="13">
        <v>178</v>
      </c>
      <c r="B247" s="81">
        <v>1101</v>
      </c>
      <c r="C247" s="65" t="s">
        <v>365</v>
      </c>
      <c r="D247" s="65" t="s">
        <v>569</v>
      </c>
      <c r="E247" s="75">
        <v>5</v>
      </c>
      <c r="F247" s="76">
        <v>42064</v>
      </c>
      <c r="G247" s="76">
        <v>26645</v>
      </c>
      <c r="H247" s="65" t="s">
        <v>773</v>
      </c>
      <c r="I247" s="65" t="s">
        <v>36</v>
      </c>
      <c r="J247" s="65" t="s">
        <v>37</v>
      </c>
    </row>
    <row r="248" spans="1:10" ht="15" x14ac:dyDescent="0.2">
      <c r="A248" s="13">
        <v>179</v>
      </c>
      <c r="B248" s="81">
        <v>1101</v>
      </c>
      <c r="C248" s="65" t="s">
        <v>366</v>
      </c>
      <c r="D248" s="65" t="s">
        <v>570</v>
      </c>
      <c r="E248" s="75">
        <v>5</v>
      </c>
      <c r="F248" s="76">
        <v>41451</v>
      </c>
      <c r="G248" s="76">
        <v>32874</v>
      </c>
      <c r="H248" s="65" t="s">
        <v>774</v>
      </c>
      <c r="I248" s="65" t="s">
        <v>36</v>
      </c>
      <c r="J248" s="65" t="s">
        <v>37</v>
      </c>
    </row>
    <row r="249" spans="1:10" ht="15" x14ac:dyDescent="0.2">
      <c r="A249" s="13">
        <v>180</v>
      </c>
      <c r="B249" s="81">
        <v>1101</v>
      </c>
      <c r="C249" s="65" t="s">
        <v>367</v>
      </c>
      <c r="D249" s="65" t="s">
        <v>571</v>
      </c>
      <c r="E249" s="75">
        <v>5</v>
      </c>
      <c r="F249" s="76">
        <v>41883</v>
      </c>
      <c r="G249" s="76">
        <v>32909</v>
      </c>
      <c r="H249" s="65" t="s">
        <v>775</v>
      </c>
      <c r="I249" s="65" t="s">
        <v>36</v>
      </c>
      <c r="J249" s="65" t="s">
        <v>37</v>
      </c>
    </row>
    <row r="250" spans="1:10" ht="15" x14ac:dyDescent="0.2">
      <c r="A250" s="13">
        <v>181</v>
      </c>
      <c r="B250" s="81">
        <v>1101</v>
      </c>
      <c r="C250" s="65" t="s">
        <v>368</v>
      </c>
      <c r="D250" s="65" t="s">
        <v>572</v>
      </c>
      <c r="E250" s="75">
        <v>5</v>
      </c>
      <c r="F250" s="76">
        <v>40116</v>
      </c>
      <c r="G250" s="76">
        <v>29221</v>
      </c>
      <c r="H250" s="65" t="s">
        <v>776</v>
      </c>
      <c r="I250" s="65" t="s">
        <v>36</v>
      </c>
      <c r="J250" s="65" t="s">
        <v>37</v>
      </c>
    </row>
    <row r="251" spans="1:10" ht="15" x14ac:dyDescent="0.2">
      <c r="A251" s="13">
        <v>182</v>
      </c>
      <c r="B251" s="81">
        <v>1101</v>
      </c>
      <c r="C251" s="65" t="s">
        <v>369</v>
      </c>
      <c r="D251" s="65" t="s">
        <v>573</v>
      </c>
      <c r="E251" s="75">
        <v>5</v>
      </c>
      <c r="F251" s="76">
        <v>40471</v>
      </c>
      <c r="G251" s="76">
        <v>33145</v>
      </c>
      <c r="H251" s="65" t="s">
        <v>777</v>
      </c>
      <c r="I251" s="65" t="s">
        <v>36</v>
      </c>
      <c r="J251" s="65" t="s">
        <v>37</v>
      </c>
    </row>
    <row r="252" spans="1:10" ht="15" x14ac:dyDescent="0.2">
      <c r="A252" s="13">
        <v>183</v>
      </c>
      <c r="B252" s="81">
        <v>1101</v>
      </c>
      <c r="C252" s="65" t="s">
        <v>370</v>
      </c>
      <c r="D252" s="65" t="s">
        <v>574</v>
      </c>
      <c r="E252" s="75">
        <v>5</v>
      </c>
      <c r="F252" s="76">
        <v>39652</v>
      </c>
      <c r="G252" s="76">
        <v>29221</v>
      </c>
      <c r="H252" s="65" t="s">
        <v>778</v>
      </c>
      <c r="I252" s="65" t="s">
        <v>36</v>
      </c>
      <c r="J252" s="65" t="s">
        <v>37</v>
      </c>
    </row>
    <row r="253" spans="1:10" ht="15" x14ac:dyDescent="0.2">
      <c r="A253" s="13">
        <v>184</v>
      </c>
      <c r="B253" s="81">
        <v>1101</v>
      </c>
      <c r="C253" s="65" t="s">
        <v>371</v>
      </c>
      <c r="D253" s="65" t="s">
        <v>575</v>
      </c>
      <c r="E253" s="75">
        <v>5</v>
      </c>
      <c r="F253" s="76">
        <v>39295</v>
      </c>
      <c r="G253" s="76">
        <v>32182</v>
      </c>
      <c r="H253" s="65" t="s">
        <v>779</v>
      </c>
      <c r="I253" s="65" t="s">
        <v>36</v>
      </c>
      <c r="J253" s="65" t="s">
        <v>37</v>
      </c>
    </row>
    <row r="254" spans="1:10" ht="15" x14ac:dyDescent="0.2">
      <c r="A254" s="13">
        <v>185</v>
      </c>
      <c r="B254" s="81">
        <v>1101</v>
      </c>
      <c r="C254" s="65" t="s">
        <v>372</v>
      </c>
      <c r="D254" s="65" t="s">
        <v>576</v>
      </c>
      <c r="E254" s="75">
        <v>5</v>
      </c>
      <c r="F254" s="76">
        <v>40544</v>
      </c>
      <c r="G254" s="76">
        <v>30502</v>
      </c>
      <c r="H254" s="65" t="s">
        <v>780</v>
      </c>
      <c r="I254" s="65" t="s">
        <v>36</v>
      </c>
      <c r="J254" s="65" t="s">
        <v>37</v>
      </c>
    </row>
    <row r="255" spans="1:10" ht="15" x14ac:dyDescent="0.2">
      <c r="A255" s="13">
        <v>186</v>
      </c>
      <c r="B255" s="81">
        <v>1101</v>
      </c>
      <c r="C255" s="65" t="s">
        <v>373</v>
      </c>
      <c r="D255" s="65" t="s">
        <v>577</v>
      </c>
      <c r="E255" s="75">
        <v>5</v>
      </c>
      <c r="F255" s="76">
        <v>40644</v>
      </c>
      <c r="G255" s="76">
        <v>32143</v>
      </c>
      <c r="H255" s="65" t="s">
        <v>781</v>
      </c>
      <c r="I255" s="65" t="s">
        <v>36</v>
      </c>
      <c r="J255" s="65" t="s">
        <v>37</v>
      </c>
    </row>
    <row r="256" spans="1:10" ht="15" x14ac:dyDescent="0.2">
      <c r="A256" s="13">
        <v>187</v>
      </c>
      <c r="B256" s="81">
        <v>1101</v>
      </c>
      <c r="C256" s="65" t="s">
        <v>374</v>
      </c>
      <c r="D256" s="65" t="s">
        <v>578</v>
      </c>
      <c r="E256" s="75">
        <v>5</v>
      </c>
      <c r="F256" s="76">
        <v>39295</v>
      </c>
      <c r="G256" s="76">
        <v>27030</v>
      </c>
      <c r="H256" s="65" t="s">
        <v>782</v>
      </c>
      <c r="I256" s="65" t="s">
        <v>36</v>
      </c>
      <c r="J256" s="65" t="s">
        <v>37</v>
      </c>
    </row>
    <row r="257" spans="1:10" ht="15" x14ac:dyDescent="0.2">
      <c r="A257" s="13">
        <v>188</v>
      </c>
      <c r="B257" s="81">
        <v>1101</v>
      </c>
      <c r="C257" s="65" t="s">
        <v>375</v>
      </c>
      <c r="D257" s="65" t="s">
        <v>579</v>
      </c>
      <c r="E257" s="75">
        <v>5</v>
      </c>
      <c r="F257" s="76">
        <v>40744</v>
      </c>
      <c r="G257" s="76">
        <v>30682</v>
      </c>
      <c r="H257" s="65" t="s">
        <v>783</v>
      </c>
      <c r="I257" s="65" t="s">
        <v>36</v>
      </c>
      <c r="J257" s="65" t="s">
        <v>37</v>
      </c>
    </row>
    <row r="258" spans="1:10" ht="15" x14ac:dyDescent="0.2">
      <c r="A258" s="13">
        <v>189</v>
      </c>
      <c r="B258" s="81">
        <v>1101</v>
      </c>
      <c r="C258" s="65" t="s">
        <v>376</v>
      </c>
      <c r="D258" s="65" t="s">
        <v>580</v>
      </c>
      <c r="E258" s="75">
        <v>5</v>
      </c>
      <c r="F258" s="76">
        <v>40909</v>
      </c>
      <c r="G258" s="76">
        <v>27595</v>
      </c>
      <c r="H258" s="65" t="s">
        <v>784</v>
      </c>
      <c r="I258" s="65" t="s">
        <v>36</v>
      </c>
      <c r="J258" s="65" t="s">
        <v>37</v>
      </c>
    </row>
    <row r="259" spans="1:10" ht="15" x14ac:dyDescent="0.2">
      <c r="A259" s="13">
        <v>190</v>
      </c>
      <c r="B259" s="81">
        <v>1101</v>
      </c>
      <c r="C259" s="65" t="s">
        <v>377</v>
      </c>
      <c r="D259" s="65" t="s">
        <v>581</v>
      </c>
      <c r="E259" s="75">
        <v>5</v>
      </c>
      <c r="F259" s="76">
        <v>40966</v>
      </c>
      <c r="G259" s="76">
        <v>33239</v>
      </c>
      <c r="H259" s="65" t="s">
        <v>785</v>
      </c>
      <c r="I259" s="65" t="s">
        <v>36</v>
      </c>
      <c r="J259" s="65" t="s">
        <v>37</v>
      </c>
    </row>
    <row r="260" spans="1:10" ht="15" x14ac:dyDescent="0.2">
      <c r="A260" s="13">
        <v>191</v>
      </c>
      <c r="B260" s="81">
        <v>1101</v>
      </c>
      <c r="C260" s="65" t="s">
        <v>378</v>
      </c>
      <c r="D260" s="65" t="s">
        <v>582</v>
      </c>
      <c r="E260" s="75">
        <v>5</v>
      </c>
      <c r="F260" s="76">
        <v>41191</v>
      </c>
      <c r="G260" s="76">
        <v>33590</v>
      </c>
      <c r="H260" s="65" t="s">
        <v>786</v>
      </c>
      <c r="I260" s="65" t="s">
        <v>36</v>
      </c>
      <c r="J260" s="65" t="s">
        <v>37</v>
      </c>
    </row>
    <row r="261" spans="1:10" ht="15" x14ac:dyDescent="0.2">
      <c r="A261" s="13">
        <v>192</v>
      </c>
      <c r="B261" s="81">
        <v>1101</v>
      </c>
      <c r="C261" s="65" t="s">
        <v>379</v>
      </c>
      <c r="D261" s="65" t="s">
        <v>583</v>
      </c>
      <c r="E261" s="75">
        <v>5</v>
      </c>
      <c r="F261" s="76">
        <v>41289</v>
      </c>
      <c r="G261" s="76">
        <v>30682</v>
      </c>
      <c r="H261" s="65" t="s">
        <v>787</v>
      </c>
      <c r="I261" s="65" t="s">
        <v>36</v>
      </c>
      <c r="J261" s="65" t="s">
        <v>37</v>
      </c>
    </row>
    <row r="262" spans="1:10" ht="15" x14ac:dyDescent="0.2">
      <c r="A262" s="13">
        <v>193</v>
      </c>
      <c r="B262" s="81">
        <v>1101</v>
      </c>
      <c r="C262" s="65" t="s">
        <v>380</v>
      </c>
      <c r="D262" s="65" t="s">
        <v>584</v>
      </c>
      <c r="E262" s="75">
        <v>5</v>
      </c>
      <c r="F262" s="76">
        <v>40464</v>
      </c>
      <c r="G262" s="76">
        <v>28548</v>
      </c>
      <c r="H262" s="65" t="s">
        <v>788</v>
      </c>
      <c r="I262" s="65" t="s">
        <v>36</v>
      </c>
      <c r="J262" s="65" t="s">
        <v>37</v>
      </c>
    </row>
    <row r="263" spans="1:10" ht="15" x14ac:dyDescent="0.2">
      <c r="A263" s="13">
        <v>194</v>
      </c>
      <c r="B263" s="81">
        <v>1101</v>
      </c>
      <c r="C263" s="65" t="s">
        <v>381</v>
      </c>
      <c r="D263" s="65" t="s">
        <v>585</v>
      </c>
      <c r="E263" s="75">
        <v>5</v>
      </c>
      <c r="F263" s="76">
        <v>41640</v>
      </c>
      <c r="G263" s="76">
        <v>35126</v>
      </c>
      <c r="H263" s="65" t="s">
        <v>789</v>
      </c>
      <c r="I263" s="65" t="s">
        <v>36</v>
      </c>
      <c r="J263" s="65" t="s">
        <v>37</v>
      </c>
    </row>
    <row r="264" spans="1:10" ht="15" x14ac:dyDescent="0.2">
      <c r="A264" s="13">
        <v>195</v>
      </c>
      <c r="B264" s="81">
        <v>1101</v>
      </c>
      <c r="C264" s="65" t="s">
        <v>382</v>
      </c>
      <c r="D264" s="65" t="s">
        <v>586</v>
      </c>
      <c r="E264" s="75">
        <v>5</v>
      </c>
      <c r="F264" s="76">
        <v>41871</v>
      </c>
      <c r="G264" s="76">
        <v>27395</v>
      </c>
      <c r="H264" s="65" t="s">
        <v>790</v>
      </c>
      <c r="I264" s="65" t="s">
        <v>36</v>
      </c>
      <c r="J264" s="65" t="s">
        <v>37</v>
      </c>
    </row>
    <row r="265" spans="1:10" ht="15" x14ac:dyDescent="0.2">
      <c r="A265" s="13">
        <v>196</v>
      </c>
      <c r="B265" s="81">
        <v>1101</v>
      </c>
      <c r="C265" s="65" t="s">
        <v>383</v>
      </c>
      <c r="D265" s="65" t="s">
        <v>587</v>
      </c>
      <c r="E265" s="75">
        <v>5</v>
      </c>
      <c r="F265" s="76">
        <v>40026</v>
      </c>
      <c r="G265" s="76">
        <v>22647</v>
      </c>
      <c r="H265" s="65" t="s">
        <v>791</v>
      </c>
      <c r="I265" s="65" t="s">
        <v>36</v>
      </c>
      <c r="J265" s="65" t="s">
        <v>37</v>
      </c>
    </row>
    <row r="266" spans="1:10" ht="15" x14ac:dyDescent="0.2">
      <c r="A266" s="13">
        <v>197</v>
      </c>
      <c r="B266" s="81">
        <v>1101</v>
      </c>
      <c r="C266" s="65" t="s">
        <v>384</v>
      </c>
      <c r="D266" s="65" t="s">
        <v>588</v>
      </c>
      <c r="E266" s="75">
        <v>5</v>
      </c>
      <c r="F266" s="76">
        <v>40033</v>
      </c>
      <c r="G266" s="76">
        <v>31413</v>
      </c>
      <c r="H266" s="65" t="s">
        <v>792</v>
      </c>
      <c r="I266" s="65" t="s">
        <v>36</v>
      </c>
      <c r="J266" s="65" t="s">
        <v>37</v>
      </c>
    </row>
    <row r="267" spans="1:10" ht="15" x14ac:dyDescent="0.2">
      <c r="A267" s="13">
        <v>198</v>
      </c>
      <c r="B267" s="81">
        <v>1101</v>
      </c>
      <c r="C267" s="65" t="s">
        <v>385</v>
      </c>
      <c r="D267" s="65" t="s">
        <v>589</v>
      </c>
      <c r="E267" s="75">
        <v>5</v>
      </c>
      <c r="F267" s="76">
        <v>40673</v>
      </c>
      <c r="G267" s="76">
        <v>33135</v>
      </c>
      <c r="H267" s="65" t="s">
        <v>793</v>
      </c>
      <c r="I267" s="65" t="s">
        <v>36</v>
      </c>
      <c r="J267" s="65" t="s">
        <v>37</v>
      </c>
    </row>
    <row r="268" spans="1:10" ht="15" x14ac:dyDescent="0.2">
      <c r="A268" s="13">
        <v>199</v>
      </c>
      <c r="B268" s="81">
        <v>1101</v>
      </c>
      <c r="C268" s="65" t="s">
        <v>386</v>
      </c>
      <c r="D268" s="65" t="s">
        <v>590</v>
      </c>
      <c r="E268" s="75">
        <v>5</v>
      </c>
      <c r="F268" s="76">
        <v>41136</v>
      </c>
      <c r="G268" s="76">
        <v>31778</v>
      </c>
      <c r="H268" s="65" t="s">
        <v>794</v>
      </c>
      <c r="I268" s="65" t="s">
        <v>36</v>
      </c>
      <c r="J268" s="65" t="s">
        <v>37</v>
      </c>
    </row>
    <row r="269" spans="1:10" ht="15" x14ac:dyDescent="0.2">
      <c r="A269" s="13">
        <v>200</v>
      </c>
      <c r="B269" s="81">
        <v>1101</v>
      </c>
      <c r="C269" s="65" t="s">
        <v>387</v>
      </c>
      <c r="D269" s="65" t="s">
        <v>591</v>
      </c>
      <c r="E269" s="75">
        <v>5</v>
      </c>
      <c r="F269" s="76">
        <v>41176</v>
      </c>
      <c r="G269" s="76">
        <v>32143</v>
      </c>
      <c r="H269" s="65" t="s">
        <v>795</v>
      </c>
      <c r="I269" s="65" t="s">
        <v>36</v>
      </c>
      <c r="J269" s="65" t="s">
        <v>37</v>
      </c>
    </row>
    <row r="270" spans="1:10" ht="15" x14ac:dyDescent="0.2">
      <c r="A270" s="13">
        <v>201</v>
      </c>
      <c r="B270" s="81">
        <v>1101</v>
      </c>
      <c r="C270" s="65" t="s">
        <v>388</v>
      </c>
      <c r="D270" s="65" t="s">
        <v>592</v>
      </c>
      <c r="E270" s="75">
        <v>5</v>
      </c>
      <c r="F270" s="76">
        <v>39384</v>
      </c>
      <c r="G270" s="76">
        <v>32143</v>
      </c>
      <c r="H270" s="65" t="s">
        <v>796</v>
      </c>
      <c r="I270" s="65" t="s">
        <v>36</v>
      </c>
      <c r="J270" s="65" t="s">
        <v>37</v>
      </c>
    </row>
    <row r="271" spans="1:10" ht="15" x14ac:dyDescent="0.2">
      <c r="A271" s="13">
        <v>202</v>
      </c>
      <c r="B271" s="81">
        <v>1101</v>
      </c>
      <c r="C271" s="65" t="s">
        <v>389</v>
      </c>
      <c r="D271" s="65" t="s">
        <v>593</v>
      </c>
      <c r="E271" s="75">
        <v>5</v>
      </c>
      <c r="F271" s="76">
        <v>40330</v>
      </c>
      <c r="G271" s="76">
        <v>29221</v>
      </c>
      <c r="H271" s="65" t="s">
        <v>797</v>
      </c>
      <c r="I271" s="65" t="s">
        <v>36</v>
      </c>
      <c r="J271" s="65" t="s">
        <v>37</v>
      </c>
    </row>
    <row r="272" spans="1:10" ht="15" x14ac:dyDescent="0.2">
      <c r="A272" s="13">
        <v>203</v>
      </c>
      <c r="B272" s="81">
        <v>1101</v>
      </c>
      <c r="C272" s="65" t="s">
        <v>390</v>
      </c>
      <c r="D272" s="65" t="s">
        <v>594</v>
      </c>
      <c r="E272" s="75">
        <v>5</v>
      </c>
      <c r="F272" s="76">
        <v>41699</v>
      </c>
      <c r="G272" s="76">
        <v>31048</v>
      </c>
      <c r="H272" s="65" t="s">
        <v>798</v>
      </c>
      <c r="I272" s="65" t="s">
        <v>36</v>
      </c>
      <c r="J272" s="65" t="s">
        <v>37</v>
      </c>
    </row>
    <row r="273" spans="1:10" ht="15" x14ac:dyDescent="0.2">
      <c r="A273" s="13">
        <v>204</v>
      </c>
      <c r="B273" s="81">
        <v>1101</v>
      </c>
      <c r="C273" s="65" t="s">
        <v>391</v>
      </c>
      <c r="D273" s="65" t="s">
        <v>595</v>
      </c>
      <c r="E273" s="75">
        <v>5</v>
      </c>
      <c r="F273" s="76">
        <v>39295</v>
      </c>
      <c r="G273" s="76">
        <v>29952</v>
      </c>
      <c r="H273" s="65" t="s">
        <v>799</v>
      </c>
      <c r="I273" s="65" t="s">
        <v>36</v>
      </c>
      <c r="J273" s="65" t="s">
        <v>37</v>
      </c>
    </row>
  </sheetData>
  <dataValidations count="3">
    <dataValidation type="list" allowBlank="1" showInputMessage="1" showErrorMessage="1" sqref="I2:J38">
      <formula1>$BC$5:$BC$15</formula1>
    </dataValidation>
    <dataValidation type="list" allowBlank="1" showInputMessage="1" showErrorMessage="1" sqref="K2:AO205">
      <formula1>$BA$5:$BA$14</formula1>
    </dataValidation>
    <dataValidation type="list" allowBlank="1" showInputMessage="1" showErrorMessage="1" sqref="I70:J273">
      <formula1>$BA$5:$BA$15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:W205"/>
  <sheetViews>
    <sheetView rightToLeft="1" workbookViewId="0">
      <selection activeCell="K3" sqref="K3"/>
    </sheetView>
  </sheetViews>
  <sheetFormatPr defaultRowHeight="11.25" customHeight="1" x14ac:dyDescent="0.2"/>
  <cols>
    <col min="1" max="1" width="3.875" bestFit="1" customWidth="1"/>
    <col min="2" max="2" width="9.125" bestFit="1" customWidth="1"/>
    <col min="3" max="3" width="19.375" bestFit="1" customWidth="1"/>
    <col min="4" max="4" width="13.5" bestFit="1" customWidth="1"/>
    <col min="5" max="5" width="9.375" bestFit="1" customWidth="1"/>
    <col min="6" max="6" width="13.875" bestFit="1" customWidth="1"/>
    <col min="7" max="7" width="12.625" bestFit="1" customWidth="1"/>
    <col min="8" max="8" width="12.875" bestFit="1" customWidth="1"/>
    <col min="9" max="9" width="9.75" bestFit="1" customWidth="1"/>
    <col min="10" max="10" width="13.75" bestFit="1" customWidth="1"/>
    <col min="11" max="11" width="8.875" bestFit="1" customWidth="1"/>
    <col min="12" max="12" width="9.875" bestFit="1" customWidth="1"/>
    <col min="13" max="13" width="10.375" bestFit="1" customWidth="1"/>
    <col min="14" max="14" width="9.25" bestFit="1" customWidth="1"/>
    <col min="15" max="15" width="9.5" bestFit="1" customWidth="1"/>
    <col min="16" max="16" width="7.5" bestFit="1" customWidth="1"/>
    <col min="17" max="17" width="8.75" bestFit="1" customWidth="1"/>
    <col min="18" max="18" width="11.875" bestFit="1" customWidth="1"/>
    <col min="19" max="19" width="11.125" bestFit="1" customWidth="1"/>
    <col min="20" max="20" width="10.125" bestFit="1" customWidth="1"/>
    <col min="23" max="23" width="10.75" bestFit="1" customWidth="1"/>
  </cols>
  <sheetData>
    <row r="1" spans="1:23" ht="15.75" x14ac:dyDescent="0.25">
      <c r="A1" s="36" t="s">
        <v>0</v>
      </c>
      <c r="B1" s="37" t="s">
        <v>31</v>
      </c>
      <c r="C1" s="37" t="s">
        <v>1</v>
      </c>
      <c r="D1" s="37" t="s">
        <v>2</v>
      </c>
      <c r="E1" s="37" t="s">
        <v>3</v>
      </c>
      <c r="F1" s="37" t="s">
        <v>4</v>
      </c>
      <c r="G1" s="37" t="s">
        <v>32</v>
      </c>
      <c r="H1" s="37" t="s">
        <v>5</v>
      </c>
      <c r="I1" s="37" t="s">
        <v>6</v>
      </c>
      <c r="J1" s="37" t="s">
        <v>7</v>
      </c>
      <c r="K1" s="35" t="s">
        <v>8</v>
      </c>
      <c r="L1" s="35" t="s">
        <v>9</v>
      </c>
      <c r="M1" s="35" t="s">
        <v>10</v>
      </c>
      <c r="N1" s="35" t="s">
        <v>11</v>
      </c>
      <c r="O1" s="35" t="s">
        <v>12</v>
      </c>
      <c r="P1" s="35" t="s">
        <v>13</v>
      </c>
      <c r="Q1" s="35" t="s">
        <v>14</v>
      </c>
      <c r="R1" s="35" t="s">
        <v>15</v>
      </c>
      <c r="S1" s="35" t="s">
        <v>16</v>
      </c>
      <c r="T1" s="94" t="s">
        <v>17</v>
      </c>
    </row>
    <row r="2" spans="1:23" ht="15.75" x14ac:dyDescent="0.25">
      <c r="A2" s="9">
        <v>1</v>
      </c>
      <c r="B2" s="64">
        <v>1101</v>
      </c>
      <c r="C2" s="97" t="s">
        <v>188</v>
      </c>
      <c r="D2" s="97" t="s">
        <v>392</v>
      </c>
      <c r="E2" s="98">
        <v>5</v>
      </c>
      <c r="F2" s="99">
        <v>39739</v>
      </c>
      <c r="G2" s="99">
        <v>30317</v>
      </c>
      <c r="H2" s="97" t="s">
        <v>596</v>
      </c>
      <c r="I2" s="97" t="s">
        <v>36</v>
      </c>
      <c r="J2" s="97" t="s">
        <v>37</v>
      </c>
      <c r="K2" s="84" t="s">
        <v>187</v>
      </c>
      <c r="L2" s="84" t="s">
        <v>187</v>
      </c>
      <c r="M2" s="84" t="s">
        <v>187</v>
      </c>
      <c r="N2" s="84" t="s">
        <v>187</v>
      </c>
      <c r="O2" s="84" t="s">
        <v>187</v>
      </c>
      <c r="P2" s="84" t="s">
        <v>187</v>
      </c>
      <c r="Q2" s="84" t="s">
        <v>187</v>
      </c>
      <c r="R2" s="84" t="s">
        <v>187</v>
      </c>
      <c r="S2" s="84" t="s">
        <v>187</v>
      </c>
      <c r="T2" s="84" t="s">
        <v>187</v>
      </c>
    </row>
    <row r="3" spans="1:23" ht="15.75" x14ac:dyDescent="0.25">
      <c r="A3" s="9">
        <v>2</v>
      </c>
      <c r="B3" s="64">
        <v>1101</v>
      </c>
      <c r="C3" s="97" t="s">
        <v>189</v>
      </c>
      <c r="D3" s="97" t="s">
        <v>393</v>
      </c>
      <c r="E3" s="66">
        <v>5</v>
      </c>
      <c r="F3" s="67">
        <v>41336</v>
      </c>
      <c r="G3" s="67">
        <v>31352</v>
      </c>
      <c r="H3" s="97" t="s">
        <v>597</v>
      </c>
      <c r="I3" s="97" t="s">
        <v>36</v>
      </c>
      <c r="J3" s="97" t="s">
        <v>37</v>
      </c>
      <c r="K3" s="84" t="s">
        <v>187</v>
      </c>
      <c r="L3" s="84" t="s">
        <v>187</v>
      </c>
      <c r="M3" s="84" t="s">
        <v>187</v>
      </c>
      <c r="N3" s="84" t="s">
        <v>187</v>
      </c>
      <c r="O3" s="84" t="s">
        <v>187</v>
      </c>
      <c r="P3" s="84" t="s">
        <v>187</v>
      </c>
      <c r="Q3" s="84" t="s">
        <v>187</v>
      </c>
      <c r="R3" s="84" t="s">
        <v>187</v>
      </c>
      <c r="S3" s="84" t="s">
        <v>187</v>
      </c>
      <c r="T3" s="84" t="s">
        <v>187</v>
      </c>
    </row>
    <row r="4" spans="1:23" ht="16.5" thickBot="1" x14ac:dyDescent="0.3">
      <c r="A4" s="9">
        <v>3</v>
      </c>
      <c r="B4" s="64">
        <v>1101</v>
      </c>
      <c r="C4" s="97" t="s">
        <v>190</v>
      </c>
      <c r="D4" s="97" t="s">
        <v>394</v>
      </c>
      <c r="E4" s="66">
        <v>5</v>
      </c>
      <c r="F4" s="67">
        <v>39569</v>
      </c>
      <c r="G4" s="67">
        <v>29587</v>
      </c>
      <c r="H4" s="97" t="s">
        <v>598</v>
      </c>
      <c r="I4" s="97" t="s">
        <v>36</v>
      </c>
      <c r="J4" s="97" t="s">
        <v>37</v>
      </c>
      <c r="K4" s="84" t="s">
        <v>187</v>
      </c>
      <c r="L4" s="84" t="s">
        <v>187</v>
      </c>
      <c r="M4" s="84" t="s">
        <v>187</v>
      </c>
      <c r="N4" s="84" t="s">
        <v>187</v>
      </c>
      <c r="O4" s="84" t="s">
        <v>187</v>
      </c>
      <c r="P4" s="84" t="s">
        <v>187</v>
      </c>
      <c r="Q4" s="84" t="s">
        <v>187</v>
      </c>
      <c r="R4" s="84" t="s">
        <v>187</v>
      </c>
      <c r="S4" s="84" t="s">
        <v>187</v>
      </c>
      <c r="T4" s="84" t="s">
        <v>187</v>
      </c>
    </row>
    <row r="5" spans="1:23" ht="15.75" x14ac:dyDescent="0.25">
      <c r="A5" s="9">
        <v>4</v>
      </c>
      <c r="B5" s="64">
        <v>1101</v>
      </c>
      <c r="C5" s="97" t="s">
        <v>191</v>
      </c>
      <c r="D5" s="97" t="s">
        <v>395</v>
      </c>
      <c r="E5" s="66">
        <v>5</v>
      </c>
      <c r="F5" s="67">
        <v>39661</v>
      </c>
      <c r="G5" s="67">
        <v>21186</v>
      </c>
      <c r="H5" s="97" t="s">
        <v>599</v>
      </c>
      <c r="I5" s="97" t="s">
        <v>36</v>
      </c>
      <c r="J5" s="97" t="s">
        <v>37</v>
      </c>
      <c r="K5" s="84" t="s">
        <v>187</v>
      </c>
      <c r="L5" s="84" t="s">
        <v>187</v>
      </c>
      <c r="M5" s="84" t="s">
        <v>187</v>
      </c>
      <c r="N5" s="84" t="s">
        <v>187</v>
      </c>
      <c r="O5" s="84" t="s">
        <v>187</v>
      </c>
      <c r="P5" s="84" t="s">
        <v>187</v>
      </c>
      <c r="Q5" s="84" t="s">
        <v>187</v>
      </c>
      <c r="R5" s="84" t="s">
        <v>187</v>
      </c>
      <c r="S5" s="84" t="s">
        <v>187</v>
      </c>
      <c r="T5" s="84" t="s">
        <v>187</v>
      </c>
      <c r="V5" s="2" t="s">
        <v>19</v>
      </c>
      <c r="W5" s="3" t="s">
        <v>8</v>
      </c>
    </row>
    <row r="6" spans="1:23" ht="15.75" x14ac:dyDescent="0.25">
      <c r="A6" s="9">
        <v>5</v>
      </c>
      <c r="B6" s="64">
        <v>1101</v>
      </c>
      <c r="C6" s="97" t="s">
        <v>192</v>
      </c>
      <c r="D6" s="97" t="s">
        <v>396</v>
      </c>
      <c r="E6" s="66">
        <v>5</v>
      </c>
      <c r="F6" s="67">
        <v>39818</v>
      </c>
      <c r="G6" s="67">
        <v>27030</v>
      </c>
      <c r="H6" s="97" t="s">
        <v>600</v>
      </c>
      <c r="I6" s="97" t="s">
        <v>36</v>
      </c>
      <c r="J6" s="97" t="s">
        <v>37</v>
      </c>
      <c r="K6" s="84" t="s">
        <v>187</v>
      </c>
      <c r="L6" s="84" t="s">
        <v>187</v>
      </c>
      <c r="M6" s="84" t="s">
        <v>187</v>
      </c>
      <c r="N6" s="84" t="s">
        <v>187</v>
      </c>
      <c r="O6" s="84" t="s">
        <v>187</v>
      </c>
      <c r="P6" s="84" t="s">
        <v>187</v>
      </c>
      <c r="Q6" s="84" t="s">
        <v>187</v>
      </c>
      <c r="R6" s="84" t="s">
        <v>187</v>
      </c>
      <c r="S6" s="84" t="s">
        <v>187</v>
      </c>
      <c r="T6" s="84" t="s">
        <v>187</v>
      </c>
      <c r="V6" s="4" t="s">
        <v>20</v>
      </c>
      <c r="W6" s="5" t="s">
        <v>9</v>
      </c>
    </row>
    <row r="7" spans="1:23" ht="15.75" x14ac:dyDescent="0.25">
      <c r="A7" s="9">
        <v>6</v>
      </c>
      <c r="B7" s="64">
        <v>1101</v>
      </c>
      <c r="C7" s="97" t="s">
        <v>193</v>
      </c>
      <c r="D7" s="97" t="s">
        <v>397</v>
      </c>
      <c r="E7" s="66">
        <v>5</v>
      </c>
      <c r="F7" s="67">
        <v>40391</v>
      </c>
      <c r="G7" s="67">
        <v>18264</v>
      </c>
      <c r="H7" s="97" t="s">
        <v>601</v>
      </c>
      <c r="I7" s="97" t="s">
        <v>36</v>
      </c>
      <c r="J7" s="97" t="s">
        <v>37</v>
      </c>
      <c r="K7" s="84" t="s">
        <v>187</v>
      </c>
      <c r="L7" s="84" t="s">
        <v>187</v>
      </c>
      <c r="M7" s="84" t="s">
        <v>187</v>
      </c>
      <c r="N7" s="84" t="s">
        <v>187</v>
      </c>
      <c r="O7" s="84" t="s">
        <v>187</v>
      </c>
      <c r="P7" s="84" t="s">
        <v>187</v>
      </c>
      <c r="Q7" s="84" t="s">
        <v>187</v>
      </c>
      <c r="R7" s="84" t="s">
        <v>187</v>
      </c>
      <c r="S7" s="84" t="s">
        <v>187</v>
      </c>
      <c r="T7" s="84" t="s">
        <v>187</v>
      </c>
      <c r="V7" s="4" t="s">
        <v>21</v>
      </c>
      <c r="W7" s="5" t="s">
        <v>10</v>
      </c>
    </row>
    <row r="8" spans="1:23" ht="15.75" x14ac:dyDescent="0.25">
      <c r="A8" s="9">
        <v>7</v>
      </c>
      <c r="B8" s="64">
        <v>1101</v>
      </c>
      <c r="C8" s="97" t="s">
        <v>194</v>
      </c>
      <c r="D8" s="97" t="s">
        <v>398</v>
      </c>
      <c r="E8" s="66">
        <v>5</v>
      </c>
      <c r="F8" s="67">
        <v>40589</v>
      </c>
      <c r="G8" s="67">
        <v>32143</v>
      </c>
      <c r="H8" s="97" t="s">
        <v>602</v>
      </c>
      <c r="I8" s="97" t="s">
        <v>36</v>
      </c>
      <c r="J8" s="97" t="s">
        <v>37</v>
      </c>
      <c r="K8" s="84" t="s">
        <v>187</v>
      </c>
      <c r="L8" s="84" t="s">
        <v>187</v>
      </c>
      <c r="M8" s="84" t="s">
        <v>187</v>
      </c>
      <c r="N8" s="84" t="s">
        <v>187</v>
      </c>
      <c r="O8" s="84" t="s">
        <v>187</v>
      </c>
      <c r="P8" s="84" t="s">
        <v>187</v>
      </c>
      <c r="Q8" s="84" t="s">
        <v>187</v>
      </c>
      <c r="R8" s="84" t="s">
        <v>187</v>
      </c>
      <c r="S8" s="84" t="s">
        <v>187</v>
      </c>
      <c r="T8" s="84" t="s">
        <v>187</v>
      </c>
      <c r="V8" s="4" t="s">
        <v>22</v>
      </c>
      <c r="W8" s="5" t="s">
        <v>11</v>
      </c>
    </row>
    <row r="9" spans="1:23" ht="15.75" x14ac:dyDescent="0.25">
      <c r="A9" s="9">
        <v>8</v>
      </c>
      <c r="B9" s="64">
        <v>1101</v>
      </c>
      <c r="C9" s="97" t="s">
        <v>195</v>
      </c>
      <c r="D9" s="97" t="s">
        <v>399</v>
      </c>
      <c r="E9" s="66">
        <v>5</v>
      </c>
      <c r="F9" s="67">
        <v>41244</v>
      </c>
      <c r="G9" s="67">
        <v>22647</v>
      </c>
      <c r="H9" s="97" t="s">
        <v>603</v>
      </c>
      <c r="I9" s="97" t="s">
        <v>36</v>
      </c>
      <c r="J9" s="97" t="s">
        <v>37</v>
      </c>
      <c r="K9" s="84" t="s">
        <v>187</v>
      </c>
      <c r="L9" s="84" t="s">
        <v>187</v>
      </c>
      <c r="M9" s="84" t="s">
        <v>187</v>
      </c>
      <c r="N9" s="84" t="s">
        <v>187</v>
      </c>
      <c r="O9" s="84" t="s">
        <v>187</v>
      </c>
      <c r="P9" s="84" t="s">
        <v>187</v>
      </c>
      <c r="Q9" s="84" t="s">
        <v>187</v>
      </c>
      <c r="R9" s="84" t="s">
        <v>187</v>
      </c>
      <c r="S9" s="84" t="s">
        <v>187</v>
      </c>
      <c r="T9" s="84" t="s">
        <v>187</v>
      </c>
      <c r="V9" s="4" t="s">
        <v>0</v>
      </c>
      <c r="W9" s="5" t="s">
        <v>12</v>
      </c>
    </row>
    <row r="10" spans="1:23" ht="15.75" x14ac:dyDescent="0.25">
      <c r="A10" s="9">
        <v>9</v>
      </c>
      <c r="B10" s="64">
        <v>1101</v>
      </c>
      <c r="C10" s="97" t="s">
        <v>196</v>
      </c>
      <c r="D10" s="97" t="s">
        <v>400</v>
      </c>
      <c r="E10" s="66">
        <v>5</v>
      </c>
      <c r="F10" s="67">
        <v>41291</v>
      </c>
      <c r="G10" s="67">
        <v>33611</v>
      </c>
      <c r="H10" s="97" t="s">
        <v>604</v>
      </c>
      <c r="I10" s="97" t="s">
        <v>36</v>
      </c>
      <c r="J10" s="97" t="s">
        <v>37</v>
      </c>
      <c r="K10" s="84" t="s">
        <v>187</v>
      </c>
      <c r="L10" s="84" t="s">
        <v>187</v>
      </c>
      <c r="M10" s="84" t="s">
        <v>187</v>
      </c>
      <c r="N10" s="84" t="s">
        <v>187</v>
      </c>
      <c r="O10" s="84" t="s">
        <v>187</v>
      </c>
      <c r="P10" s="84" t="s">
        <v>187</v>
      </c>
      <c r="Q10" s="84" t="s">
        <v>187</v>
      </c>
      <c r="R10" s="84" t="s">
        <v>187</v>
      </c>
      <c r="S10" s="84" t="s">
        <v>187</v>
      </c>
      <c r="T10" s="84" t="s">
        <v>187</v>
      </c>
      <c r="V10" s="4" t="s">
        <v>24</v>
      </c>
      <c r="W10" s="5" t="s">
        <v>13</v>
      </c>
    </row>
    <row r="11" spans="1:23" ht="15.75" x14ac:dyDescent="0.25">
      <c r="A11" s="9">
        <v>10</v>
      </c>
      <c r="B11" s="64">
        <v>1101</v>
      </c>
      <c r="C11" s="97" t="s">
        <v>197</v>
      </c>
      <c r="D11" s="97" t="s">
        <v>401</v>
      </c>
      <c r="E11" s="66">
        <v>5</v>
      </c>
      <c r="F11" s="67">
        <v>41699</v>
      </c>
      <c r="G11" s="67">
        <v>33604</v>
      </c>
      <c r="H11" s="97" t="s">
        <v>605</v>
      </c>
      <c r="I11" s="97" t="s">
        <v>36</v>
      </c>
      <c r="J11" s="97" t="s">
        <v>37</v>
      </c>
      <c r="K11" s="84" t="s">
        <v>187</v>
      </c>
      <c r="L11" s="84" t="s">
        <v>187</v>
      </c>
      <c r="M11" s="84" t="s">
        <v>187</v>
      </c>
      <c r="N11" s="84" t="s">
        <v>187</v>
      </c>
      <c r="O11" s="84" t="s">
        <v>187</v>
      </c>
      <c r="P11" s="84" t="s">
        <v>187</v>
      </c>
      <c r="Q11" s="84" t="s">
        <v>187</v>
      </c>
      <c r="R11" s="84" t="s">
        <v>187</v>
      </c>
      <c r="S11" s="84" t="s">
        <v>187</v>
      </c>
      <c r="T11" s="84" t="s">
        <v>187</v>
      </c>
      <c r="V11" s="4" t="s">
        <v>23</v>
      </c>
      <c r="W11" s="5" t="s">
        <v>14</v>
      </c>
    </row>
    <row r="12" spans="1:23" ht="15.75" x14ac:dyDescent="0.25">
      <c r="A12" s="9">
        <v>11</v>
      </c>
      <c r="B12" s="64">
        <v>1101</v>
      </c>
      <c r="C12" s="97" t="s">
        <v>198</v>
      </c>
      <c r="D12" s="97" t="s">
        <v>402</v>
      </c>
      <c r="E12" s="66">
        <v>5</v>
      </c>
      <c r="F12" s="67">
        <v>41821</v>
      </c>
      <c r="G12" s="67">
        <v>25569</v>
      </c>
      <c r="H12" s="97" t="s">
        <v>606</v>
      </c>
      <c r="I12" s="97" t="s">
        <v>36</v>
      </c>
      <c r="J12" s="97" t="s">
        <v>37</v>
      </c>
      <c r="K12" s="84" t="s">
        <v>187</v>
      </c>
      <c r="L12" s="84" t="s">
        <v>187</v>
      </c>
      <c r="M12" s="84" t="s">
        <v>187</v>
      </c>
      <c r="N12" s="84" t="s">
        <v>187</v>
      </c>
      <c r="O12" s="84" t="s">
        <v>187</v>
      </c>
      <c r="P12" s="84" t="s">
        <v>187</v>
      </c>
      <c r="Q12" s="84" t="s">
        <v>187</v>
      </c>
      <c r="R12" s="84" t="s">
        <v>187</v>
      </c>
      <c r="S12" s="84" t="s">
        <v>187</v>
      </c>
      <c r="T12" s="84" t="s">
        <v>187</v>
      </c>
      <c r="V12" s="4" t="s">
        <v>25</v>
      </c>
      <c r="W12" s="5" t="s">
        <v>15</v>
      </c>
    </row>
    <row r="13" spans="1:23" ht="15.75" x14ac:dyDescent="0.25">
      <c r="A13" s="9">
        <v>12</v>
      </c>
      <c r="B13" s="64">
        <v>1101</v>
      </c>
      <c r="C13" s="97" t="s">
        <v>199</v>
      </c>
      <c r="D13" s="97" t="s">
        <v>403</v>
      </c>
      <c r="E13" s="66">
        <v>5</v>
      </c>
      <c r="F13" s="67">
        <v>41842</v>
      </c>
      <c r="G13" s="67">
        <v>22282</v>
      </c>
      <c r="H13" s="97" t="s">
        <v>607</v>
      </c>
      <c r="I13" s="97" t="s">
        <v>36</v>
      </c>
      <c r="J13" s="97" t="s">
        <v>37</v>
      </c>
      <c r="K13" s="84" t="s">
        <v>187</v>
      </c>
      <c r="L13" s="84" t="s">
        <v>187</v>
      </c>
      <c r="M13" s="84" t="s">
        <v>187</v>
      </c>
      <c r="N13" s="84" t="s">
        <v>187</v>
      </c>
      <c r="O13" s="84" t="s">
        <v>187</v>
      </c>
      <c r="P13" s="84" t="s">
        <v>187</v>
      </c>
      <c r="Q13" s="84" t="s">
        <v>187</v>
      </c>
      <c r="R13" s="84" t="s">
        <v>187</v>
      </c>
      <c r="S13" s="84" t="s">
        <v>187</v>
      </c>
      <c r="T13" s="84" t="s">
        <v>187</v>
      </c>
      <c r="V13" s="4" t="s">
        <v>26</v>
      </c>
      <c r="W13" s="5" t="s">
        <v>27</v>
      </c>
    </row>
    <row r="14" spans="1:23" ht="15.75" x14ac:dyDescent="0.25">
      <c r="A14" s="9">
        <v>13</v>
      </c>
      <c r="B14" s="64">
        <v>1101</v>
      </c>
      <c r="C14" s="97" t="s">
        <v>200</v>
      </c>
      <c r="D14" s="97" t="s">
        <v>404</v>
      </c>
      <c r="E14" s="66">
        <v>5</v>
      </c>
      <c r="F14" s="67">
        <v>41883</v>
      </c>
      <c r="G14" s="67">
        <v>30380</v>
      </c>
      <c r="H14" s="97" t="s">
        <v>608</v>
      </c>
      <c r="I14" s="97" t="s">
        <v>36</v>
      </c>
      <c r="J14" s="97" t="s">
        <v>37</v>
      </c>
      <c r="K14" s="84" t="s">
        <v>187</v>
      </c>
      <c r="L14" s="84" t="s">
        <v>187</v>
      </c>
      <c r="M14" s="84" t="s">
        <v>187</v>
      </c>
      <c r="N14" s="84" t="s">
        <v>187</v>
      </c>
      <c r="O14" s="84" t="s">
        <v>187</v>
      </c>
      <c r="P14" s="84" t="s">
        <v>187</v>
      </c>
      <c r="Q14" s="84" t="s">
        <v>187</v>
      </c>
      <c r="R14" s="84" t="s">
        <v>187</v>
      </c>
      <c r="S14" s="84" t="s">
        <v>187</v>
      </c>
      <c r="T14" s="84" t="s">
        <v>187</v>
      </c>
      <c r="V14" s="4" t="s">
        <v>28</v>
      </c>
      <c r="W14" s="5" t="s">
        <v>17</v>
      </c>
    </row>
    <row r="15" spans="1:23" ht="15.75" x14ac:dyDescent="0.25">
      <c r="A15" s="9">
        <v>14</v>
      </c>
      <c r="B15" s="64">
        <v>1101</v>
      </c>
      <c r="C15" s="97" t="s">
        <v>201</v>
      </c>
      <c r="D15" s="97" t="s">
        <v>405</v>
      </c>
      <c r="E15" s="66">
        <v>5</v>
      </c>
      <c r="F15" s="67">
        <v>41883</v>
      </c>
      <c r="G15" s="67">
        <v>30682</v>
      </c>
      <c r="H15" s="97" t="s">
        <v>609</v>
      </c>
      <c r="I15" s="97" t="s">
        <v>36</v>
      </c>
      <c r="J15" s="97" t="s">
        <v>37</v>
      </c>
      <c r="K15" s="84" t="s">
        <v>187</v>
      </c>
      <c r="L15" s="84" t="s">
        <v>187</v>
      </c>
      <c r="M15" s="84" t="s">
        <v>187</v>
      </c>
      <c r="N15" s="84" t="s">
        <v>187</v>
      </c>
      <c r="O15" s="84" t="s">
        <v>187</v>
      </c>
      <c r="P15" s="84" t="s">
        <v>187</v>
      </c>
      <c r="Q15" s="84" t="s">
        <v>187</v>
      </c>
      <c r="R15" s="84" t="s">
        <v>187</v>
      </c>
      <c r="S15" s="84" t="s">
        <v>187</v>
      </c>
      <c r="T15" s="84" t="s">
        <v>187</v>
      </c>
    </row>
    <row r="16" spans="1:23" ht="15.75" x14ac:dyDescent="0.25">
      <c r="A16" s="9">
        <v>15</v>
      </c>
      <c r="B16" s="64">
        <v>1101</v>
      </c>
      <c r="C16" s="97" t="s">
        <v>202</v>
      </c>
      <c r="D16" s="97" t="s">
        <v>406</v>
      </c>
      <c r="E16" s="66">
        <v>5</v>
      </c>
      <c r="F16" s="67">
        <v>41016</v>
      </c>
      <c r="G16" s="67">
        <v>30895</v>
      </c>
      <c r="H16" s="97" t="s">
        <v>610</v>
      </c>
      <c r="I16" s="97" t="s">
        <v>36</v>
      </c>
      <c r="J16" s="97" t="s">
        <v>37</v>
      </c>
      <c r="K16" s="84" t="s">
        <v>187</v>
      </c>
      <c r="L16" s="84" t="s">
        <v>187</v>
      </c>
      <c r="M16" s="84" t="s">
        <v>187</v>
      </c>
      <c r="N16" s="84" t="s">
        <v>187</v>
      </c>
      <c r="O16" s="84" t="s">
        <v>187</v>
      </c>
      <c r="P16" s="84" t="s">
        <v>187</v>
      </c>
      <c r="Q16" s="84" t="s">
        <v>187</v>
      </c>
      <c r="R16" s="84" t="s">
        <v>187</v>
      </c>
      <c r="S16" s="84" t="s">
        <v>187</v>
      </c>
      <c r="T16" s="84" t="s">
        <v>187</v>
      </c>
    </row>
    <row r="17" spans="1:20" ht="15.75" x14ac:dyDescent="0.25">
      <c r="A17" s="9">
        <v>16</v>
      </c>
      <c r="B17" s="64">
        <v>1101</v>
      </c>
      <c r="C17" s="97" t="s">
        <v>203</v>
      </c>
      <c r="D17" s="97" t="s">
        <v>407</v>
      </c>
      <c r="E17" s="66">
        <v>5</v>
      </c>
      <c r="F17" s="67">
        <v>39668</v>
      </c>
      <c r="G17" s="67">
        <v>31048</v>
      </c>
      <c r="H17" s="97" t="s">
        <v>611</v>
      </c>
      <c r="I17" s="97" t="s">
        <v>36</v>
      </c>
      <c r="J17" s="97" t="s">
        <v>37</v>
      </c>
      <c r="K17" s="84" t="s">
        <v>187</v>
      </c>
      <c r="L17" s="84" t="s">
        <v>187</v>
      </c>
      <c r="M17" s="84" t="s">
        <v>187</v>
      </c>
      <c r="N17" s="84" t="s">
        <v>187</v>
      </c>
      <c r="O17" s="84" t="s">
        <v>187</v>
      </c>
      <c r="P17" s="84" t="s">
        <v>187</v>
      </c>
      <c r="Q17" s="84" t="s">
        <v>187</v>
      </c>
      <c r="R17" s="84" t="s">
        <v>187</v>
      </c>
      <c r="S17" s="84" t="s">
        <v>187</v>
      </c>
      <c r="T17" s="84" t="s">
        <v>187</v>
      </c>
    </row>
    <row r="18" spans="1:20" ht="15.75" x14ac:dyDescent="0.25">
      <c r="A18" s="9">
        <v>17</v>
      </c>
      <c r="B18" s="64">
        <v>1101</v>
      </c>
      <c r="C18" s="97" t="s">
        <v>204</v>
      </c>
      <c r="D18" s="97" t="s">
        <v>408</v>
      </c>
      <c r="E18" s="66">
        <v>5</v>
      </c>
      <c r="F18" s="67">
        <v>40026</v>
      </c>
      <c r="G18" s="67">
        <v>29952</v>
      </c>
      <c r="H18" s="97" t="s">
        <v>612</v>
      </c>
      <c r="I18" s="97" t="s">
        <v>36</v>
      </c>
      <c r="J18" s="97" t="s">
        <v>37</v>
      </c>
      <c r="K18" s="84" t="s">
        <v>187</v>
      </c>
      <c r="L18" s="84" t="s">
        <v>187</v>
      </c>
      <c r="M18" s="84" t="s">
        <v>187</v>
      </c>
      <c r="N18" s="84" t="s">
        <v>187</v>
      </c>
      <c r="O18" s="84" t="s">
        <v>187</v>
      </c>
      <c r="P18" s="84" t="s">
        <v>187</v>
      </c>
      <c r="Q18" s="84" t="s">
        <v>187</v>
      </c>
      <c r="R18" s="84" t="s">
        <v>187</v>
      </c>
      <c r="S18" s="84" t="s">
        <v>187</v>
      </c>
      <c r="T18" s="84" t="s">
        <v>187</v>
      </c>
    </row>
    <row r="19" spans="1:20" ht="15.75" x14ac:dyDescent="0.25">
      <c r="A19" s="9">
        <v>18</v>
      </c>
      <c r="B19" s="64">
        <v>1101</v>
      </c>
      <c r="C19" s="97" t="s">
        <v>205</v>
      </c>
      <c r="D19" s="97" t="s">
        <v>409</v>
      </c>
      <c r="E19" s="66">
        <v>5</v>
      </c>
      <c r="F19" s="67">
        <v>40544</v>
      </c>
      <c r="G19" s="67">
        <v>32283</v>
      </c>
      <c r="H19" s="97" t="s">
        <v>613</v>
      </c>
      <c r="I19" s="97" t="s">
        <v>36</v>
      </c>
      <c r="J19" s="97" t="s">
        <v>37</v>
      </c>
      <c r="K19" s="84" t="s">
        <v>187</v>
      </c>
      <c r="L19" s="84" t="s">
        <v>187</v>
      </c>
      <c r="M19" s="84" t="s">
        <v>187</v>
      </c>
      <c r="N19" s="84" t="s">
        <v>187</v>
      </c>
      <c r="O19" s="84" t="s">
        <v>187</v>
      </c>
      <c r="P19" s="84" t="s">
        <v>187</v>
      </c>
      <c r="Q19" s="84" t="s">
        <v>187</v>
      </c>
      <c r="R19" s="84" t="s">
        <v>187</v>
      </c>
      <c r="S19" s="84" t="s">
        <v>187</v>
      </c>
      <c r="T19" s="84" t="s">
        <v>187</v>
      </c>
    </row>
    <row r="20" spans="1:20" ht="15.75" x14ac:dyDescent="0.25">
      <c r="A20" s="9">
        <v>19</v>
      </c>
      <c r="B20" s="64">
        <v>1101</v>
      </c>
      <c r="C20" s="97" t="s">
        <v>206</v>
      </c>
      <c r="D20" s="97" t="s">
        <v>410</v>
      </c>
      <c r="E20" s="66">
        <v>5</v>
      </c>
      <c r="F20" s="67">
        <v>40544</v>
      </c>
      <c r="G20" s="67">
        <v>32509</v>
      </c>
      <c r="H20" s="97" t="s">
        <v>614</v>
      </c>
      <c r="I20" s="97" t="s">
        <v>36</v>
      </c>
      <c r="J20" s="97" t="s">
        <v>37</v>
      </c>
      <c r="K20" s="84" t="s">
        <v>187</v>
      </c>
      <c r="L20" s="84" t="s">
        <v>187</v>
      </c>
      <c r="M20" s="84" t="s">
        <v>187</v>
      </c>
      <c r="N20" s="84" t="s">
        <v>187</v>
      </c>
      <c r="O20" s="84" t="s">
        <v>187</v>
      </c>
      <c r="P20" s="84" t="s">
        <v>187</v>
      </c>
      <c r="Q20" s="84" t="s">
        <v>187</v>
      </c>
      <c r="R20" s="84" t="s">
        <v>187</v>
      </c>
      <c r="S20" s="84" t="s">
        <v>187</v>
      </c>
      <c r="T20" s="84" t="s">
        <v>187</v>
      </c>
    </row>
    <row r="21" spans="1:20" ht="15.75" x14ac:dyDescent="0.25">
      <c r="A21" s="9">
        <v>20</v>
      </c>
      <c r="B21" s="64">
        <v>1101</v>
      </c>
      <c r="C21" s="97" t="s">
        <v>207</v>
      </c>
      <c r="D21" s="97" t="s">
        <v>411</v>
      </c>
      <c r="E21" s="66">
        <v>5</v>
      </c>
      <c r="F21" s="67">
        <v>40568</v>
      </c>
      <c r="G21" s="67">
        <v>29221</v>
      </c>
      <c r="H21" s="97" t="s">
        <v>615</v>
      </c>
      <c r="I21" s="97" t="s">
        <v>36</v>
      </c>
      <c r="J21" s="97" t="s">
        <v>37</v>
      </c>
      <c r="K21" s="84" t="s">
        <v>187</v>
      </c>
      <c r="L21" s="84" t="s">
        <v>187</v>
      </c>
      <c r="M21" s="84" t="s">
        <v>187</v>
      </c>
      <c r="N21" s="84" t="s">
        <v>187</v>
      </c>
      <c r="O21" s="84" t="s">
        <v>187</v>
      </c>
      <c r="P21" s="84" t="s">
        <v>187</v>
      </c>
      <c r="Q21" s="84" t="s">
        <v>187</v>
      </c>
      <c r="R21" s="84" t="s">
        <v>187</v>
      </c>
      <c r="S21" s="84" t="s">
        <v>187</v>
      </c>
      <c r="T21" s="84" t="s">
        <v>187</v>
      </c>
    </row>
    <row r="22" spans="1:20" ht="15.75" x14ac:dyDescent="0.25">
      <c r="A22" s="9">
        <v>21</v>
      </c>
      <c r="B22" s="64">
        <v>1101</v>
      </c>
      <c r="C22" s="97" t="s">
        <v>208</v>
      </c>
      <c r="D22" s="97" t="s">
        <v>412</v>
      </c>
      <c r="E22" s="66">
        <v>5</v>
      </c>
      <c r="F22" s="67">
        <v>41066</v>
      </c>
      <c r="G22" s="67">
        <v>31778</v>
      </c>
      <c r="H22" s="97" t="s">
        <v>616</v>
      </c>
      <c r="I22" s="97" t="s">
        <v>36</v>
      </c>
      <c r="J22" s="97" t="s">
        <v>37</v>
      </c>
      <c r="K22" s="84" t="s">
        <v>187</v>
      </c>
      <c r="L22" s="84" t="s">
        <v>187</v>
      </c>
      <c r="M22" s="84" t="s">
        <v>187</v>
      </c>
      <c r="N22" s="84" t="s">
        <v>187</v>
      </c>
      <c r="O22" s="84" t="s">
        <v>187</v>
      </c>
      <c r="P22" s="84" t="s">
        <v>187</v>
      </c>
      <c r="Q22" s="84" t="s">
        <v>187</v>
      </c>
      <c r="R22" s="84" t="s">
        <v>187</v>
      </c>
      <c r="S22" s="84" t="s">
        <v>187</v>
      </c>
      <c r="T22" s="84" t="s">
        <v>187</v>
      </c>
    </row>
    <row r="23" spans="1:20" ht="15.75" x14ac:dyDescent="0.25">
      <c r="A23" s="9">
        <v>22</v>
      </c>
      <c r="B23" s="64">
        <v>1101</v>
      </c>
      <c r="C23" s="97" t="s">
        <v>209</v>
      </c>
      <c r="D23" s="97" t="s">
        <v>413</v>
      </c>
      <c r="E23" s="66">
        <v>5</v>
      </c>
      <c r="F23" s="67">
        <v>41433</v>
      </c>
      <c r="G23" s="67">
        <v>33604</v>
      </c>
      <c r="H23" s="97" t="s">
        <v>617</v>
      </c>
      <c r="I23" s="97" t="s">
        <v>36</v>
      </c>
      <c r="J23" s="97" t="s">
        <v>37</v>
      </c>
      <c r="K23" s="84" t="s">
        <v>187</v>
      </c>
      <c r="L23" s="84" t="s">
        <v>187</v>
      </c>
      <c r="M23" s="84" t="s">
        <v>187</v>
      </c>
      <c r="N23" s="84" t="s">
        <v>187</v>
      </c>
      <c r="O23" s="84" t="s">
        <v>187</v>
      </c>
      <c r="P23" s="84" t="s">
        <v>187</v>
      </c>
      <c r="Q23" s="84" t="s">
        <v>187</v>
      </c>
      <c r="R23" s="84" t="s">
        <v>187</v>
      </c>
      <c r="S23" s="84" t="s">
        <v>187</v>
      </c>
      <c r="T23" s="84" t="s">
        <v>187</v>
      </c>
    </row>
    <row r="24" spans="1:20" ht="15.75" x14ac:dyDescent="0.25">
      <c r="A24" s="9">
        <v>23</v>
      </c>
      <c r="B24" s="64">
        <v>1101</v>
      </c>
      <c r="C24" s="97" t="s">
        <v>210</v>
      </c>
      <c r="D24" s="97" t="s">
        <v>414</v>
      </c>
      <c r="E24" s="66">
        <v>5</v>
      </c>
      <c r="F24" s="67">
        <v>41289</v>
      </c>
      <c r="G24" s="67">
        <v>32143</v>
      </c>
      <c r="H24" s="97" t="s">
        <v>618</v>
      </c>
      <c r="I24" s="97" t="s">
        <v>36</v>
      </c>
      <c r="J24" s="97" t="s">
        <v>37</v>
      </c>
      <c r="K24" s="84" t="s">
        <v>187</v>
      </c>
      <c r="L24" s="84" t="s">
        <v>187</v>
      </c>
      <c r="M24" s="84" t="s">
        <v>187</v>
      </c>
      <c r="N24" s="84" t="s">
        <v>187</v>
      </c>
      <c r="O24" s="84" t="s">
        <v>187</v>
      </c>
      <c r="P24" s="84" t="s">
        <v>187</v>
      </c>
      <c r="Q24" s="84" t="s">
        <v>187</v>
      </c>
      <c r="R24" s="84" t="s">
        <v>187</v>
      </c>
      <c r="S24" s="84" t="s">
        <v>187</v>
      </c>
      <c r="T24" s="84" t="s">
        <v>187</v>
      </c>
    </row>
    <row r="25" spans="1:20" ht="15.75" x14ac:dyDescent="0.25">
      <c r="A25" s="9">
        <v>24</v>
      </c>
      <c r="B25" s="64">
        <v>1101</v>
      </c>
      <c r="C25" s="97" t="s">
        <v>211</v>
      </c>
      <c r="D25" s="97" t="s">
        <v>415</v>
      </c>
      <c r="E25" s="66">
        <v>5</v>
      </c>
      <c r="F25" s="67">
        <v>40015</v>
      </c>
      <c r="G25" s="67">
        <v>27760</v>
      </c>
      <c r="H25" s="97" t="s">
        <v>619</v>
      </c>
      <c r="I25" s="97" t="s">
        <v>36</v>
      </c>
      <c r="J25" s="97" t="s">
        <v>37</v>
      </c>
      <c r="K25" s="84" t="s">
        <v>187</v>
      </c>
      <c r="L25" s="84" t="s">
        <v>187</v>
      </c>
      <c r="M25" s="84" t="s">
        <v>187</v>
      </c>
      <c r="N25" s="84" t="s">
        <v>187</v>
      </c>
      <c r="O25" s="84" t="s">
        <v>187</v>
      </c>
      <c r="P25" s="84" t="s">
        <v>187</v>
      </c>
      <c r="Q25" s="84" t="s">
        <v>187</v>
      </c>
      <c r="R25" s="84" t="s">
        <v>187</v>
      </c>
      <c r="S25" s="84" t="s">
        <v>187</v>
      </c>
      <c r="T25" s="84" t="s">
        <v>187</v>
      </c>
    </row>
    <row r="26" spans="1:20" ht="15.75" x14ac:dyDescent="0.25">
      <c r="A26" s="9">
        <v>25</v>
      </c>
      <c r="B26" s="64">
        <v>1101</v>
      </c>
      <c r="C26" s="97" t="s">
        <v>212</v>
      </c>
      <c r="D26" s="97" t="s">
        <v>416</v>
      </c>
      <c r="E26" s="66">
        <v>5</v>
      </c>
      <c r="F26" s="67">
        <v>41640</v>
      </c>
      <c r="G26" s="67">
        <v>32542</v>
      </c>
      <c r="H26" s="97" t="s">
        <v>620</v>
      </c>
      <c r="I26" s="97" t="s">
        <v>36</v>
      </c>
      <c r="J26" s="97" t="s">
        <v>37</v>
      </c>
      <c r="K26" s="84" t="s">
        <v>187</v>
      </c>
      <c r="L26" s="84" t="s">
        <v>187</v>
      </c>
      <c r="M26" s="84" t="s">
        <v>187</v>
      </c>
      <c r="N26" s="84" t="s">
        <v>187</v>
      </c>
      <c r="O26" s="84" t="s">
        <v>187</v>
      </c>
      <c r="P26" s="84" t="s">
        <v>187</v>
      </c>
      <c r="Q26" s="84" t="s">
        <v>187</v>
      </c>
      <c r="R26" s="84" t="s">
        <v>187</v>
      </c>
      <c r="S26" s="84" t="s">
        <v>187</v>
      </c>
      <c r="T26" s="84" t="s">
        <v>187</v>
      </c>
    </row>
    <row r="27" spans="1:20" ht="15.75" x14ac:dyDescent="0.25">
      <c r="A27" s="9">
        <v>26</v>
      </c>
      <c r="B27" s="64">
        <v>1101</v>
      </c>
      <c r="C27" s="97" t="s">
        <v>213</v>
      </c>
      <c r="D27" s="97" t="s">
        <v>417</v>
      </c>
      <c r="E27" s="66">
        <v>5</v>
      </c>
      <c r="F27" s="67">
        <v>41842</v>
      </c>
      <c r="G27" s="67">
        <v>34516</v>
      </c>
      <c r="H27" s="97" t="s">
        <v>621</v>
      </c>
      <c r="I27" s="97" t="s">
        <v>36</v>
      </c>
      <c r="J27" s="97" t="s">
        <v>37</v>
      </c>
      <c r="K27" s="84" t="s">
        <v>187</v>
      </c>
      <c r="L27" s="84" t="s">
        <v>187</v>
      </c>
      <c r="M27" s="84" t="s">
        <v>187</v>
      </c>
      <c r="N27" s="84" t="s">
        <v>187</v>
      </c>
      <c r="O27" s="84" t="s">
        <v>187</v>
      </c>
      <c r="P27" s="84" t="s">
        <v>187</v>
      </c>
      <c r="Q27" s="84" t="s">
        <v>187</v>
      </c>
      <c r="R27" s="84" t="s">
        <v>187</v>
      </c>
      <c r="S27" s="84" t="s">
        <v>187</v>
      </c>
      <c r="T27" s="84" t="s">
        <v>187</v>
      </c>
    </row>
    <row r="28" spans="1:20" ht="15.75" x14ac:dyDescent="0.25">
      <c r="A28" s="9">
        <v>27</v>
      </c>
      <c r="B28" s="64">
        <v>1101</v>
      </c>
      <c r="C28" s="97" t="s">
        <v>214</v>
      </c>
      <c r="D28" s="97" t="s">
        <v>418</v>
      </c>
      <c r="E28" s="66">
        <v>5</v>
      </c>
      <c r="F28" s="67">
        <v>39965</v>
      </c>
      <c r="G28" s="67">
        <v>29952</v>
      </c>
      <c r="H28" s="97" t="s">
        <v>622</v>
      </c>
      <c r="I28" s="97" t="s">
        <v>36</v>
      </c>
      <c r="J28" s="97" t="s">
        <v>37</v>
      </c>
      <c r="K28" s="84" t="s">
        <v>187</v>
      </c>
      <c r="L28" s="84" t="s">
        <v>187</v>
      </c>
      <c r="M28" s="84" t="s">
        <v>187</v>
      </c>
      <c r="N28" s="84" t="s">
        <v>187</v>
      </c>
      <c r="O28" s="84" t="s">
        <v>187</v>
      </c>
      <c r="P28" s="84" t="s">
        <v>187</v>
      </c>
      <c r="Q28" s="84" t="s">
        <v>187</v>
      </c>
      <c r="R28" s="84" t="s">
        <v>187</v>
      </c>
      <c r="S28" s="84" t="s">
        <v>187</v>
      </c>
      <c r="T28" s="84" t="s">
        <v>187</v>
      </c>
    </row>
    <row r="29" spans="1:20" ht="15.75" x14ac:dyDescent="0.25">
      <c r="A29" s="9">
        <v>28</v>
      </c>
      <c r="B29" s="64">
        <v>1101</v>
      </c>
      <c r="C29" s="97" t="s">
        <v>215</v>
      </c>
      <c r="D29" s="97" t="s">
        <v>419</v>
      </c>
      <c r="E29" s="66">
        <v>5</v>
      </c>
      <c r="F29" s="67">
        <v>41730</v>
      </c>
      <c r="G29" s="67">
        <v>32509</v>
      </c>
      <c r="H29" s="97" t="s">
        <v>623</v>
      </c>
      <c r="I29" s="97" t="s">
        <v>36</v>
      </c>
      <c r="J29" s="97" t="s">
        <v>37</v>
      </c>
      <c r="K29" s="84" t="s">
        <v>187</v>
      </c>
      <c r="L29" s="84" t="s">
        <v>187</v>
      </c>
      <c r="M29" s="84" t="s">
        <v>187</v>
      </c>
      <c r="N29" s="84" t="s">
        <v>187</v>
      </c>
      <c r="O29" s="84" t="s">
        <v>187</v>
      </c>
      <c r="P29" s="84" t="s">
        <v>187</v>
      </c>
      <c r="Q29" s="84" t="s">
        <v>187</v>
      </c>
      <c r="R29" s="84" t="s">
        <v>187</v>
      </c>
      <c r="S29" s="84" t="s">
        <v>187</v>
      </c>
      <c r="T29" s="84" t="s">
        <v>187</v>
      </c>
    </row>
    <row r="30" spans="1:20" ht="15.75" x14ac:dyDescent="0.25">
      <c r="A30" s="9">
        <v>29</v>
      </c>
      <c r="B30" s="64">
        <v>1101</v>
      </c>
      <c r="C30" s="97" t="s">
        <v>216</v>
      </c>
      <c r="D30" s="97" t="s">
        <v>420</v>
      </c>
      <c r="E30" s="66">
        <v>5</v>
      </c>
      <c r="F30" s="67">
        <v>39295</v>
      </c>
      <c r="G30" s="67">
        <v>30682</v>
      </c>
      <c r="H30" s="97" t="s">
        <v>624</v>
      </c>
      <c r="I30" s="97" t="s">
        <v>36</v>
      </c>
      <c r="J30" s="97" t="s">
        <v>37</v>
      </c>
      <c r="K30" s="84" t="s">
        <v>187</v>
      </c>
      <c r="L30" s="84" t="s">
        <v>187</v>
      </c>
      <c r="M30" s="84" t="s">
        <v>187</v>
      </c>
      <c r="N30" s="84" t="s">
        <v>187</v>
      </c>
      <c r="O30" s="84" t="s">
        <v>187</v>
      </c>
      <c r="P30" s="84" t="s">
        <v>187</v>
      </c>
      <c r="Q30" s="84" t="s">
        <v>187</v>
      </c>
      <c r="R30" s="84" t="s">
        <v>187</v>
      </c>
      <c r="S30" s="84" t="s">
        <v>187</v>
      </c>
      <c r="T30" s="84" t="s">
        <v>187</v>
      </c>
    </row>
    <row r="31" spans="1:20" ht="15.75" x14ac:dyDescent="0.25">
      <c r="A31" s="9">
        <v>30</v>
      </c>
      <c r="B31" s="64">
        <v>1101</v>
      </c>
      <c r="C31" s="97" t="s">
        <v>217</v>
      </c>
      <c r="D31" s="97" t="s">
        <v>421</v>
      </c>
      <c r="E31" s="66">
        <v>5</v>
      </c>
      <c r="F31" s="67">
        <v>40575</v>
      </c>
      <c r="G31" s="67">
        <v>24473</v>
      </c>
      <c r="H31" s="97" t="s">
        <v>625</v>
      </c>
      <c r="I31" s="97" t="s">
        <v>36</v>
      </c>
      <c r="J31" s="97" t="s">
        <v>37</v>
      </c>
      <c r="K31" s="84" t="s">
        <v>187</v>
      </c>
      <c r="L31" s="84" t="s">
        <v>187</v>
      </c>
      <c r="M31" s="84" t="s">
        <v>187</v>
      </c>
      <c r="N31" s="84" t="s">
        <v>187</v>
      </c>
      <c r="O31" s="84" t="s">
        <v>187</v>
      </c>
      <c r="P31" s="84" t="s">
        <v>187</v>
      </c>
      <c r="Q31" s="84" t="s">
        <v>187</v>
      </c>
      <c r="R31" s="84" t="s">
        <v>187</v>
      </c>
      <c r="S31" s="84" t="s">
        <v>187</v>
      </c>
      <c r="T31" s="84" t="s">
        <v>187</v>
      </c>
    </row>
    <row r="32" spans="1:20" ht="15.75" x14ac:dyDescent="0.25">
      <c r="A32" s="9">
        <v>31</v>
      </c>
      <c r="B32" s="64">
        <v>1101</v>
      </c>
      <c r="C32" s="97" t="s">
        <v>218</v>
      </c>
      <c r="D32" s="97" t="s">
        <v>422</v>
      </c>
      <c r="E32" s="66">
        <v>5</v>
      </c>
      <c r="F32" s="67">
        <v>41699</v>
      </c>
      <c r="G32" s="67">
        <v>33604</v>
      </c>
      <c r="H32" s="97" t="s">
        <v>626</v>
      </c>
      <c r="I32" s="97" t="s">
        <v>36</v>
      </c>
      <c r="J32" s="97" t="s">
        <v>37</v>
      </c>
      <c r="K32" s="84" t="s">
        <v>187</v>
      </c>
      <c r="L32" s="84" t="s">
        <v>187</v>
      </c>
      <c r="M32" s="84" t="s">
        <v>187</v>
      </c>
      <c r="N32" s="84" t="s">
        <v>187</v>
      </c>
      <c r="O32" s="84" t="s">
        <v>187</v>
      </c>
      <c r="P32" s="84" t="s">
        <v>187</v>
      </c>
      <c r="Q32" s="84" t="s">
        <v>187</v>
      </c>
      <c r="R32" s="84" t="s">
        <v>187</v>
      </c>
      <c r="S32" s="84" t="s">
        <v>187</v>
      </c>
      <c r="T32" s="84" t="s">
        <v>187</v>
      </c>
    </row>
    <row r="33" spans="1:20" ht="15.75" x14ac:dyDescent="0.25">
      <c r="A33" s="9">
        <v>32</v>
      </c>
      <c r="B33" s="64">
        <v>1101</v>
      </c>
      <c r="C33" s="97" t="s">
        <v>219</v>
      </c>
      <c r="D33" s="97" t="s">
        <v>423</v>
      </c>
      <c r="E33" s="66">
        <v>5</v>
      </c>
      <c r="F33" s="67">
        <v>41699</v>
      </c>
      <c r="G33" s="67">
        <v>33604</v>
      </c>
      <c r="H33" s="97" t="s">
        <v>627</v>
      </c>
      <c r="I33" s="97" t="s">
        <v>36</v>
      </c>
      <c r="J33" s="97" t="s">
        <v>37</v>
      </c>
      <c r="K33" s="84" t="s">
        <v>187</v>
      </c>
      <c r="L33" s="84" t="s">
        <v>187</v>
      </c>
      <c r="M33" s="84" t="s">
        <v>187</v>
      </c>
      <c r="N33" s="84" t="s">
        <v>187</v>
      </c>
      <c r="O33" s="84" t="s">
        <v>187</v>
      </c>
      <c r="P33" s="84" t="s">
        <v>187</v>
      </c>
      <c r="Q33" s="84" t="s">
        <v>187</v>
      </c>
      <c r="R33" s="84" t="s">
        <v>187</v>
      </c>
      <c r="S33" s="84" t="s">
        <v>187</v>
      </c>
      <c r="T33" s="84" t="s">
        <v>187</v>
      </c>
    </row>
    <row r="34" spans="1:20" ht="15.75" x14ac:dyDescent="0.25">
      <c r="A34" s="9">
        <v>33</v>
      </c>
      <c r="B34" s="64">
        <v>1101</v>
      </c>
      <c r="C34" s="97" t="s">
        <v>220</v>
      </c>
      <c r="D34" s="97" t="s">
        <v>424</v>
      </c>
      <c r="E34" s="66">
        <v>5</v>
      </c>
      <c r="F34" s="67">
        <v>41640</v>
      </c>
      <c r="G34" s="67">
        <v>34428</v>
      </c>
      <c r="H34" s="97" t="s">
        <v>628</v>
      </c>
      <c r="I34" s="97" t="s">
        <v>36</v>
      </c>
      <c r="J34" s="97" t="s">
        <v>37</v>
      </c>
      <c r="K34" s="84" t="s">
        <v>187</v>
      </c>
      <c r="L34" s="84" t="s">
        <v>187</v>
      </c>
      <c r="M34" s="84" t="s">
        <v>187</v>
      </c>
      <c r="N34" s="84" t="s">
        <v>187</v>
      </c>
      <c r="O34" s="84" t="s">
        <v>187</v>
      </c>
      <c r="P34" s="84" t="s">
        <v>187</v>
      </c>
      <c r="Q34" s="84" t="s">
        <v>187</v>
      </c>
      <c r="R34" s="84" t="s">
        <v>187</v>
      </c>
      <c r="S34" s="84" t="s">
        <v>187</v>
      </c>
      <c r="T34" s="84" t="s">
        <v>187</v>
      </c>
    </row>
    <row r="35" spans="1:20" ht="15.75" x14ac:dyDescent="0.25">
      <c r="A35" s="9">
        <v>34</v>
      </c>
      <c r="B35" s="64">
        <v>1101</v>
      </c>
      <c r="C35" s="97" t="s">
        <v>221</v>
      </c>
      <c r="D35" s="97" t="s">
        <v>425</v>
      </c>
      <c r="E35" s="66">
        <v>5</v>
      </c>
      <c r="F35" s="67">
        <v>39295</v>
      </c>
      <c r="G35" s="67">
        <v>31413</v>
      </c>
      <c r="H35" s="97" t="s">
        <v>629</v>
      </c>
      <c r="I35" s="97" t="s">
        <v>36</v>
      </c>
      <c r="J35" s="97" t="s">
        <v>37</v>
      </c>
      <c r="K35" s="84" t="s">
        <v>187</v>
      </c>
      <c r="L35" s="84" t="s">
        <v>187</v>
      </c>
      <c r="M35" s="84" t="s">
        <v>187</v>
      </c>
      <c r="N35" s="84" t="s">
        <v>187</v>
      </c>
      <c r="O35" s="84" t="s">
        <v>187</v>
      </c>
      <c r="P35" s="84" t="s">
        <v>187</v>
      </c>
      <c r="Q35" s="84" t="s">
        <v>187</v>
      </c>
      <c r="R35" s="84" t="s">
        <v>187</v>
      </c>
      <c r="S35" s="84" t="s">
        <v>187</v>
      </c>
      <c r="T35" s="84" t="s">
        <v>187</v>
      </c>
    </row>
    <row r="36" spans="1:20" ht="15.75" x14ac:dyDescent="0.25">
      <c r="A36" s="9">
        <v>35</v>
      </c>
      <c r="B36" s="64">
        <v>1101</v>
      </c>
      <c r="C36" s="97" t="s">
        <v>222</v>
      </c>
      <c r="D36" s="97" t="s">
        <v>426</v>
      </c>
      <c r="E36" s="66">
        <v>5</v>
      </c>
      <c r="F36" s="67">
        <v>40544</v>
      </c>
      <c r="G36" s="67">
        <v>31413</v>
      </c>
      <c r="H36" s="97" t="s">
        <v>630</v>
      </c>
      <c r="I36" s="97" t="s">
        <v>36</v>
      </c>
      <c r="J36" s="97" t="s">
        <v>37</v>
      </c>
      <c r="K36" s="84" t="s">
        <v>187</v>
      </c>
      <c r="L36" s="84" t="s">
        <v>187</v>
      </c>
      <c r="M36" s="84" t="s">
        <v>187</v>
      </c>
      <c r="N36" s="84" t="s">
        <v>187</v>
      </c>
      <c r="O36" s="84" t="s">
        <v>187</v>
      </c>
      <c r="P36" s="84" t="s">
        <v>187</v>
      </c>
      <c r="Q36" s="84" t="s">
        <v>187</v>
      </c>
      <c r="R36" s="84" t="s">
        <v>187</v>
      </c>
      <c r="S36" s="84" t="s">
        <v>187</v>
      </c>
      <c r="T36" s="84" t="s">
        <v>187</v>
      </c>
    </row>
    <row r="37" spans="1:20" ht="15.75" x14ac:dyDescent="0.25">
      <c r="A37" s="9">
        <v>36</v>
      </c>
      <c r="B37" s="64">
        <v>1101</v>
      </c>
      <c r="C37" s="97" t="s">
        <v>223</v>
      </c>
      <c r="D37" s="97" t="s">
        <v>427</v>
      </c>
      <c r="E37" s="66">
        <v>5</v>
      </c>
      <c r="F37" s="67">
        <v>40966</v>
      </c>
      <c r="G37" s="67">
        <v>29952</v>
      </c>
      <c r="H37" s="97" t="s">
        <v>631</v>
      </c>
      <c r="I37" s="97" t="s">
        <v>36</v>
      </c>
      <c r="J37" s="97" t="s">
        <v>37</v>
      </c>
      <c r="K37" s="84" t="s">
        <v>187</v>
      </c>
      <c r="L37" s="84" t="s">
        <v>187</v>
      </c>
      <c r="M37" s="84" t="s">
        <v>187</v>
      </c>
      <c r="N37" s="84" t="s">
        <v>187</v>
      </c>
      <c r="O37" s="84" t="s">
        <v>187</v>
      </c>
      <c r="P37" s="84" t="s">
        <v>187</v>
      </c>
      <c r="Q37" s="84" t="s">
        <v>187</v>
      </c>
      <c r="R37" s="84" t="s">
        <v>187</v>
      </c>
      <c r="S37" s="84" t="s">
        <v>187</v>
      </c>
      <c r="T37" s="84" t="s">
        <v>187</v>
      </c>
    </row>
    <row r="38" spans="1:20" ht="15.75" x14ac:dyDescent="0.25">
      <c r="A38" s="9">
        <v>37</v>
      </c>
      <c r="B38" s="64">
        <v>1101</v>
      </c>
      <c r="C38" s="97" t="s">
        <v>224</v>
      </c>
      <c r="D38" s="97" t="s">
        <v>428</v>
      </c>
      <c r="E38" s="66">
        <v>5</v>
      </c>
      <c r="F38" s="67">
        <v>41188</v>
      </c>
      <c r="G38" s="67">
        <v>24838</v>
      </c>
      <c r="H38" s="97" t="s">
        <v>632</v>
      </c>
      <c r="I38" s="97" t="s">
        <v>36</v>
      </c>
      <c r="J38" s="97" t="s">
        <v>37</v>
      </c>
      <c r="K38" s="84" t="s">
        <v>187</v>
      </c>
      <c r="L38" s="84" t="s">
        <v>187</v>
      </c>
      <c r="M38" s="84" t="s">
        <v>187</v>
      </c>
      <c r="N38" s="84" t="s">
        <v>187</v>
      </c>
      <c r="O38" s="84" t="s">
        <v>187</v>
      </c>
      <c r="P38" s="84" t="s">
        <v>187</v>
      </c>
      <c r="Q38" s="84" t="s">
        <v>187</v>
      </c>
      <c r="R38" s="84" t="s">
        <v>187</v>
      </c>
      <c r="S38" s="84" t="s">
        <v>187</v>
      </c>
      <c r="T38" s="84" t="s">
        <v>187</v>
      </c>
    </row>
    <row r="39" spans="1:20" ht="15.75" x14ac:dyDescent="0.25">
      <c r="A39" s="9">
        <v>38</v>
      </c>
      <c r="B39" s="64">
        <v>1101</v>
      </c>
      <c r="C39" s="97" t="s">
        <v>225</v>
      </c>
      <c r="D39" s="97" t="s">
        <v>429</v>
      </c>
      <c r="E39" s="66">
        <v>5</v>
      </c>
      <c r="F39" s="67">
        <v>40477</v>
      </c>
      <c r="G39" s="67">
        <v>29221</v>
      </c>
      <c r="H39" s="97" t="s">
        <v>633</v>
      </c>
      <c r="I39" s="97" t="s">
        <v>36</v>
      </c>
      <c r="J39" s="97" t="s">
        <v>37</v>
      </c>
      <c r="K39" s="84" t="s">
        <v>187</v>
      </c>
      <c r="L39" s="84" t="s">
        <v>187</v>
      </c>
      <c r="M39" s="84" t="s">
        <v>187</v>
      </c>
      <c r="N39" s="84" t="s">
        <v>187</v>
      </c>
      <c r="O39" s="84" t="s">
        <v>187</v>
      </c>
      <c r="P39" s="84" t="s">
        <v>187</v>
      </c>
      <c r="Q39" s="84" t="s">
        <v>187</v>
      </c>
      <c r="R39" s="84" t="s">
        <v>187</v>
      </c>
      <c r="S39" s="84" t="s">
        <v>187</v>
      </c>
      <c r="T39" s="84" t="s">
        <v>187</v>
      </c>
    </row>
    <row r="40" spans="1:20" ht="15.75" x14ac:dyDescent="0.25">
      <c r="A40" s="9">
        <v>39</v>
      </c>
      <c r="B40" s="64">
        <v>1101</v>
      </c>
      <c r="C40" s="97" t="s">
        <v>226</v>
      </c>
      <c r="D40" s="97" t="s">
        <v>430</v>
      </c>
      <c r="E40" s="66">
        <v>5</v>
      </c>
      <c r="F40" s="67">
        <v>41136</v>
      </c>
      <c r="G40" s="67">
        <v>30682</v>
      </c>
      <c r="H40" s="97" t="s">
        <v>634</v>
      </c>
      <c r="I40" s="97" t="s">
        <v>36</v>
      </c>
      <c r="J40" s="97" t="s">
        <v>37</v>
      </c>
      <c r="K40" s="84" t="s">
        <v>187</v>
      </c>
      <c r="L40" s="84" t="s">
        <v>187</v>
      </c>
      <c r="M40" s="84" t="s">
        <v>187</v>
      </c>
      <c r="N40" s="84" t="s">
        <v>187</v>
      </c>
      <c r="O40" s="84" t="s">
        <v>187</v>
      </c>
      <c r="P40" s="84" t="s">
        <v>187</v>
      </c>
      <c r="Q40" s="84" t="s">
        <v>187</v>
      </c>
      <c r="R40" s="84" t="s">
        <v>187</v>
      </c>
      <c r="S40" s="84" t="s">
        <v>187</v>
      </c>
      <c r="T40" s="84" t="s">
        <v>187</v>
      </c>
    </row>
    <row r="41" spans="1:20" ht="15.75" x14ac:dyDescent="0.25">
      <c r="A41" s="9">
        <v>40</v>
      </c>
      <c r="B41" s="64">
        <v>1101</v>
      </c>
      <c r="C41" s="97" t="s">
        <v>227</v>
      </c>
      <c r="D41" s="97" t="s">
        <v>431</v>
      </c>
      <c r="E41" s="66">
        <v>5</v>
      </c>
      <c r="F41" s="67">
        <v>40622</v>
      </c>
      <c r="G41" s="67">
        <v>32143</v>
      </c>
      <c r="H41" s="97" t="s">
        <v>635</v>
      </c>
      <c r="I41" s="97" t="s">
        <v>36</v>
      </c>
      <c r="J41" s="97" t="s">
        <v>37</v>
      </c>
      <c r="K41" s="84" t="s">
        <v>187</v>
      </c>
      <c r="L41" s="84" t="s">
        <v>187</v>
      </c>
      <c r="M41" s="84" t="s">
        <v>187</v>
      </c>
      <c r="N41" s="84" t="s">
        <v>187</v>
      </c>
      <c r="O41" s="84" t="s">
        <v>187</v>
      </c>
      <c r="P41" s="84" t="s">
        <v>187</v>
      </c>
      <c r="Q41" s="84" t="s">
        <v>187</v>
      </c>
      <c r="R41" s="84" t="s">
        <v>187</v>
      </c>
      <c r="S41" s="84" t="s">
        <v>187</v>
      </c>
      <c r="T41" s="84" t="s">
        <v>187</v>
      </c>
    </row>
    <row r="42" spans="1:20" ht="15.75" x14ac:dyDescent="0.25">
      <c r="A42" s="9">
        <v>41</v>
      </c>
      <c r="B42" s="64">
        <v>1101</v>
      </c>
      <c r="C42" s="97" t="s">
        <v>228</v>
      </c>
      <c r="D42" s="97" t="s">
        <v>432</v>
      </c>
      <c r="E42" s="66">
        <v>5</v>
      </c>
      <c r="F42" s="67">
        <v>40589</v>
      </c>
      <c r="G42" s="67">
        <v>30682</v>
      </c>
      <c r="H42" s="97" t="s">
        <v>636</v>
      </c>
      <c r="I42" s="97" t="s">
        <v>36</v>
      </c>
      <c r="J42" s="97" t="s">
        <v>37</v>
      </c>
      <c r="K42" s="84" t="s">
        <v>187</v>
      </c>
      <c r="L42" s="84" t="s">
        <v>187</v>
      </c>
      <c r="M42" s="84" t="s">
        <v>187</v>
      </c>
      <c r="N42" s="84" t="s">
        <v>187</v>
      </c>
      <c r="O42" s="84" t="s">
        <v>187</v>
      </c>
      <c r="P42" s="84" t="s">
        <v>187</v>
      </c>
      <c r="Q42" s="84" t="s">
        <v>187</v>
      </c>
      <c r="R42" s="84" t="s">
        <v>187</v>
      </c>
      <c r="S42" s="84" t="s">
        <v>187</v>
      </c>
      <c r="T42" s="84" t="s">
        <v>187</v>
      </c>
    </row>
    <row r="43" spans="1:20" ht="15.75" x14ac:dyDescent="0.25">
      <c r="A43" s="9">
        <v>42</v>
      </c>
      <c r="B43" s="64">
        <v>1101</v>
      </c>
      <c r="C43" s="97" t="s">
        <v>229</v>
      </c>
      <c r="D43" s="97" t="s">
        <v>433</v>
      </c>
      <c r="E43" s="66">
        <v>5</v>
      </c>
      <c r="F43" s="67">
        <v>40269</v>
      </c>
      <c r="G43" s="67">
        <v>30838</v>
      </c>
      <c r="H43" s="97" t="s">
        <v>637</v>
      </c>
      <c r="I43" s="97" t="s">
        <v>36</v>
      </c>
      <c r="J43" s="97" t="s">
        <v>37</v>
      </c>
      <c r="K43" s="84" t="s">
        <v>187</v>
      </c>
      <c r="L43" s="84" t="s">
        <v>187</v>
      </c>
      <c r="M43" s="84" t="s">
        <v>187</v>
      </c>
      <c r="N43" s="84" t="s">
        <v>187</v>
      </c>
      <c r="O43" s="84" t="s">
        <v>187</v>
      </c>
      <c r="P43" s="84" t="s">
        <v>187</v>
      </c>
      <c r="Q43" s="84" t="s">
        <v>187</v>
      </c>
      <c r="R43" s="84" t="s">
        <v>187</v>
      </c>
      <c r="S43" s="84" t="s">
        <v>187</v>
      </c>
      <c r="T43" s="84" t="s">
        <v>187</v>
      </c>
    </row>
    <row r="44" spans="1:20" ht="15.75" x14ac:dyDescent="0.25">
      <c r="A44" s="9">
        <v>43</v>
      </c>
      <c r="B44" s="64">
        <v>1101</v>
      </c>
      <c r="C44" s="97" t="s">
        <v>230</v>
      </c>
      <c r="D44" s="97" t="s">
        <v>434</v>
      </c>
      <c r="E44" s="66">
        <v>5</v>
      </c>
      <c r="F44" s="67">
        <v>40288</v>
      </c>
      <c r="G44" s="67">
        <v>32509</v>
      </c>
      <c r="H44" s="97" t="s">
        <v>638</v>
      </c>
      <c r="I44" s="97" t="s">
        <v>36</v>
      </c>
      <c r="J44" s="97" t="s">
        <v>37</v>
      </c>
      <c r="K44" s="84" t="s">
        <v>187</v>
      </c>
      <c r="L44" s="84" t="s">
        <v>187</v>
      </c>
      <c r="M44" s="84" t="s">
        <v>187</v>
      </c>
      <c r="N44" s="84" t="s">
        <v>187</v>
      </c>
      <c r="O44" s="84" t="s">
        <v>187</v>
      </c>
      <c r="P44" s="84" t="s">
        <v>187</v>
      </c>
      <c r="Q44" s="84" t="s">
        <v>187</v>
      </c>
      <c r="R44" s="84" t="s">
        <v>187</v>
      </c>
      <c r="S44" s="84" t="s">
        <v>187</v>
      </c>
      <c r="T44" s="84" t="s">
        <v>187</v>
      </c>
    </row>
    <row r="45" spans="1:20" ht="15.75" x14ac:dyDescent="0.25">
      <c r="A45" s="9">
        <v>44</v>
      </c>
      <c r="B45" s="64">
        <v>1101</v>
      </c>
      <c r="C45" s="97" t="s">
        <v>231</v>
      </c>
      <c r="D45" s="97" t="s">
        <v>435</v>
      </c>
      <c r="E45" s="66">
        <v>5</v>
      </c>
      <c r="F45" s="67">
        <v>41385</v>
      </c>
      <c r="G45" s="67">
        <v>28126</v>
      </c>
      <c r="H45" s="97" t="s">
        <v>639</v>
      </c>
      <c r="I45" s="97" t="s">
        <v>36</v>
      </c>
      <c r="J45" s="97" t="s">
        <v>37</v>
      </c>
      <c r="K45" s="84" t="s">
        <v>187</v>
      </c>
      <c r="L45" s="84" t="s">
        <v>187</v>
      </c>
      <c r="M45" s="84" t="s">
        <v>187</v>
      </c>
      <c r="N45" s="84" t="s">
        <v>187</v>
      </c>
      <c r="O45" s="84" t="s">
        <v>187</v>
      </c>
      <c r="P45" s="84" t="s">
        <v>187</v>
      </c>
      <c r="Q45" s="84" t="s">
        <v>187</v>
      </c>
      <c r="R45" s="84" t="s">
        <v>187</v>
      </c>
      <c r="S45" s="84" t="s">
        <v>187</v>
      </c>
      <c r="T45" s="84" t="s">
        <v>187</v>
      </c>
    </row>
    <row r="46" spans="1:20" ht="15.75" x14ac:dyDescent="0.25">
      <c r="A46" s="9">
        <v>45</v>
      </c>
      <c r="B46" s="64">
        <v>1101</v>
      </c>
      <c r="C46" s="97" t="s">
        <v>232</v>
      </c>
      <c r="D46" s="97" t="s">
        <v>436</v>
      </c>
      <c r="E46" s="66">
        <v>5</v>
      </c>
      <c r="F46" s="67">
        <v>40019</v>
      </c>
      <c r="G46" s="67">
        <v>30317</v>
      </c>
      <c r="H46" s="97" t="s">
        <v>640</v>
      </c>
      <c r="I46" s="97" t="s">
        <v>36</v>
      </c>
      <c r="J46" s="97" t="s">
        <v>37</v>
      </c>
      <c r="K46" s="84" t="s">
        <v>187</v>
      </c>
      <c r="L46" s="84" t="s">
        <v>187</v>
      </c>
      <c r="M46" s="84" t="s">
        <v>187</v>
      </c>
      <c r="N46" s="84" t="s">
        <v>187</v>
      </c>
      <c r="O46" s="84" t="s">
        <v>187</v>
      </c>
      <c r="P46" s="84" t="s">
        <v>187</v>
      </c>
      <c r="Q46" s="84" t="s">
        <v>187</v>
      </c>
      <c r="R46" s="84" t="s">
        <v>187</v>
      </c>
      <c r="S46" s="84" t="s">
        <v>187</v>
      </c>
      <c r="T46" s="84" t="s">
        <v>187</v>
      </c>
    </row>
    <row r="47" spans="1:20" ht="15.75" x14ac:dyDescent="0.25">
      <c r="A47" s="9">
        <v>46</v>
      </c>
      <c r="B47" s="64">
        <v>1101</v>
      </c>
      <c r="C47" s="97" t="s">
        <v>233</v>
      </c>
      <c r="D47" s="97" t="s">
        <v>437</v>
      </c>
      <c r="E47" s="66">
        <v>5</v>
      </c>
      <c r="F47" s="67">
        <v>40048</v>
      </c>
      <c r="G47" s="67">
        <v>32509</v>
      </c>
      <c r="H47" s="97" t="s">
        <v>641</v>
      </c>
      <c r="I47" s="97" t="s">
        <v>36</v>
      </c>
      <c r="J47" s="97" t="s">
        <v>37</v>
      </c>
      <c r="K47" s="84" t="s">
        <v>187</v>
      </c>
      <c r="L47" s="84" t="s">
        <v>187</v>
      </c>
      <c r="M47" s="84" t="s">
        <v>187</v>
      </c>
      <c r="N47" s="84" t="s">
        <v>187</v>
      </c>
      <c r="O47" s="84" t="s">
        <v>187</v>
      </c>
      <c r="P47" s="84" t="s">
        <v>187</v>
      </c>
      <c r="Q47" s="84" t="s">
        <v>187</v>
      </c>
      <c r="R47" s="84" t="s">
        <v>187</v>
      </c>
      <c r="S47" s="84" t="s">
        <v>187</v>
      </c>
      <c r="T47" s="84" t="s">
        <v>187</v>
      </c>
    </row>
    <row r="48" spans="1:20" ht="15.75" x14ac:dyDescent="0.25">
      <c r="A48" s="9">
        <v>47</v>
      </c>
      <c r="B48" s="64">
        <v>1101</v>
      </c>
      <c r="C48" s="97" t="s">
        <v>234</v>
      </c>
      <c r="D48" s="97" t="s">
        <v>438</v>
      </c>
      <c r="E48" s="66">
        <v>5</v>
      </c>
      <c r="F48" s="67">
        <v>40105</v>
      </c>
      <c r="G48" s="67">
        <v>29221</v>
      </c>
      <c r="H48" s="97" t="s">
        <v>642</v>
      </c>
      <c r="I48" s="97" t="s">
        <v>36</v>
      </c>
      <c r="J48" s="97" t="s">
        <v>37</v>
      </c>
      <c r="K48" s="84" t="s">
        <v>187</v>
      </c>
      <c r="L48" s="84" t="s">
        <v>187</v>
      </c>
      <c r="M48" s="84" t="s">
        <v>187</v>
      </c>
      <c r="N48" s="84" t="s">
        <v>187</v>
      </c>
      <c r="O48" s="84" t="s">
        <v>187</v>
      </c>
      <c r="P48" s="84" t="s">
        <v>187</v>
      </c>
      <c r="Q48" s="84" t="s">
        <v>187</v>
      </c>
      <c r="R48" s="84" t="s">
        <v>187</v>
      </c>
      <c r="S48" s="84" t="s">
        <v>187</v>
      </c>
      <c r="T48" s="84" t="s">
        <v>187</v>
      </c>
    </row>
    <row r="49" spans="1:20" ht="15.75" x14ac:dyDescent="0.25">
      <c r="A49" s="9">
        <v>48</v>
      </c>
      <c r="B49" s="64">
        <v>1101</v>
      </c>
      <c r="C49" s="97" t="s">
        <v>235</v>
      </c>
      <c r="D49" s="97" t="s">
        <v>439</v>
      </c>
      <c r="E49" s="66">
        <v>5</v>
      </c>
      <c r="F49" s="67">
        <v>39797</v>
      </c>
      <c r="G49" s="67">
        <v>29221</v>
      </c>
      <c r="H49" s="97" t="s">
        <v>643</v>
      </c>
      <c r="I49" s="97" t="s">
        <v>36</v>
      </c>
      <c r="J49" s="97" t="s">
        <v>37</v>
      </c>
      <c r="K49" s="84" t="s">
        <v>187</v>
      </c>
      <c r="L49" s="84" t="s">
        <v>187</v>
      </c>
      <c r="M49" s="84" t="s">
        <v>187</v>
      </c>
      <c r="N49" s="84" t="s">
        <v>187</v>
      </c>
      <c r="O49" s="84" t="s">
        <v>187</v>
      </c>
      <c r="P49" s="84" t="s">
        <v>187</v>
      </c>
      <c r="Q49" s="84" t="s">
        <v>187</v>
      </c>
      <c r="R49" s="84" t="s">
        <v>187</v>
      </c>
      <c r="S49" s="84" t="s">
        <v>187</v>
      </c>
      <c r="T49" s="84" t="s">
        <v>187</v>
      </c>
    </row>
    <row r="50" spans="1:20" ht="15.75" x14ac:dyDescent="0.25">
      <c r="A50" s="9">
        <v>49</v>
      </c>
      <c r="B50" s="64">
        <v>1101</v>
      </c>
      <c r="C50" s="97" t="s">
        <v>236</v>
      </c>
      <c r="D50" s="97" t="s">
        <v>440</v>
      </c>
      <c r="E50" s="66">
        <v>5</v>
      </c>
      <c r="F50" s="67">
        <v>40269</v>
      </c>
      <c r="G50" s="67">
        <v>32143</v>
      </c>
      <c r="H50" s="97" t="s">
        <v>644</v>
      </c>
      <c r="I50" s="97" t="s">
        <v>36</v>
      </c>
      <c r="J50" s="97" t="s">
        <v>37</v>
      </c>
      <c r="K50" s="84" t="s">
        <v>187</v>
      </c>
      <c r="L50" s="84" t="s">
        <v>187</v>
      </c>
      <c r="M50" s="84" t="s">
        <v>187</v>
      </c>
      <c r="N50" s="84" t="s">
        <v>187</v>
      </c>
      <c r="O50" s="84" t="s">
        <v>187</v>
      </c>
      <c r="P50" s="84" t="s">
        <v>187</v>
      </c>
      <c r="Q50" s="84" t="s">
        <v>187</v>
      </c>
      <c r="R50" s="84" t="s">
        <v>187</v>
      </c>
      <c r="S50" s="84" t="s">
        <v>187</v>
      </c>
      <c r="T50" s="84" t="s">
        <v>187</v>
      </c>
    </row>
    <row r="51" spans="1:20" ht="15.75" x14ac:dyDescent="0.25">
      <c r="A51" s="9">
        <v>50</v>
      </c>
      <c r="B51" s="64">
        <v>1101</v>
      </c>
      <c r="C51" s="97" t="s">
        <v>237</v>
      </c>
      <c r="D51" s="97" t="s">
        <v>441</v>
      </c>
      <c r="E51" s="66">
        <v>5</v>
      </c>
      <c r="F51" s="67">
        <v>40448</v>
      </c>
      <c r="G51" s="67">
        <v>19725</v>
      </c>
      <c r="H51" s="97" t="s">
        <v>645</v>
      </c>
      <c r="I51" s="97" t="s">
        <v>36</v>
      </c>
      <c r="J51" s="97" t="s">
        <v>37</v>
      </c>
      <c r="K51" s="84" t="s">
        <v>187</v>
      </c>
      <c r="L51" s="84" t="s">
        <v>187</v>
      </c>
      <c r="M51" s="84" t="s">
        <v>187</v>
      </c>
      <c r="N51" s="84" t="s">
        <v>187</v>
      </c>
      <c r="O51" s="84" t="s">
        <v>187</v>
      </c>
      <c r="P51" s="84" t="s">
        <v>187</v>
      </c>
      <c r="Q51" s="84" t="s">
        <v>187</v>
      </c>
      <c r="R51" s="84" t="s">
        <v>187</v>
      </c>
      <c r="S51" s="84" t="s">
        <v>187</v>
      </c>
      <c r="T51" s="84" t="s">
        <v>187</v>
      </c>
    </row>
    <row r="52" spans="1:20" ht="15.75" x14ac:dyDescent="0.25">
      <c r="A52" s="9">
        <v>51</v>
      </c>
      <c r="B52" s="64">
        <v>1101</v>
      </c>
      <c r="C52" s="97" t="s">
        <v>238</v>
      </c>
      <c r="D52" s="97" t="s">
        <v>442</v>
      </c>
      <c r="E52" s="66">
        <v>5</v>
      </c>
      <c r="F52" s="67">
        <v>40483</v>
      </c>
      <c r="G52" s="67">
        <v>30317</v>
      </c>
      <c r="H52" s="97" t="s">
        <v>646</v>
      </c>
      <c r="I52" s="97" t="s">
        <v>36</v>
      </c>
      <c r="J52" s="97" t="s">
        <v>37</v>
      </c>
      <c r="K52" s="84" t="s">
        <v>187</v>
      </c>
      <c r="L52" s="84" t="s">
        <v>187</v>
      </c>
      <c r="M52" s="84" t="s">
        <v>187</v>
      </c>
      <c r="N52" s="84" t="s">
        <v>187</v>
      </c>
      <c r="O52" s="84" t="s">
        <v>187</v>
      </c>
      <c r="P52" s="84" t="s">
        <v>187</v>
      </c>
      <c r="Q52" s="84" t="s">
        <v>187</v>
      </c>
      <c r="R52" s="84" t="s">
        <v>187</v>
      </c>
      <c r="S52" s="84" t="s">
        <v>187</v>
      </c>
      <c r="T52" s="84" t="s">
        <v>187</v>
      </c>
    </row>
    <row r="53" spans="1:20" ht="15.75" x14ac:dyDescent="0.25">
      <c r="A53" s="9">
        <v>52</v>
      </c>
      <c r="B53" s="64">
        <v>1101</v>
      </c>
      <c r="C53" s="97" t="s">
        <v>239</v>
      </c>
      <c r="D53" s="97" t="s">
        <v>443</v>
      </c>
      <c r="E53" s="66">
        <v>5</v>
      </c>
      <c r="F53" s="67">
        <v>40575</v>
      </c>
      <c r="G53" s="67">
        <v>33604</v>
      </c>
      <c r="H53" s="97" t="s">
        <v>647</v>
      </c>
      <c r="I53" s="97" t="s">
        <v>36</v>
      </c>
      <c r="J53" s="97" t="s">
        <v>37</v>
      </c>
      <c r="K53" s="84" t="s">
        <v>187</v>
      </c>
      <c r="L53" s="84" t="s">
        <v>187</v>
      </c>
      <c r="M53" s="84" t="s">
        <v>187</v>
      </c>
      <c r="N53" s="84" t="s">
        <v>187</v>
      </c>
      <c r="O53" s="84" t="s">
        <v>187</v>
      </c>
      <c r="P53" s="84" t="s">
        <v>187</v>
      </c>
      <c r="Q53" s="84" t="s">
        <v>187</v>
      </c>
      <c r="R53" s="84" t="s">
        <v>187</v>
      </c>
      <c r="S53" s="84" t="s">
        <v>187</v>
      </c>
      <c r="T53" s="84" t="s">
        <v>187</v>
      </c>
    </row>
    <row r="54" spans="1:20" ht="15.75" x14ac:dyDescent="0.25">
      <c r="A54" s="9">
        <v>53</v>
      </c>
      <c r="B54" s="64">
        <v>1101</v>
      </c>
      <c r="C54" s="97" t="s">
        <v>240</v>
      </c>
      <c r="D54" s="97" t="s">
        <v>444</v>
      </c>
      <c r="E54" s="66">
        <v>5</v>
      </c>
      <c r="F54" s="67">
        <v>40860</v>
      </c>
      <c r="G54" s="67">
        <v>31413</v>
      </c>
      <c r="H54" s="97" t="s">
        <v>648</v>
      </c>
      <c r="I54" s="97" t="s">
        <v>36</v>
      </c>
      <c r="J54" s="97" t="s">
        <v>37</v>
      </c>
      <c r="K54" s="84" t="s">
        <v>187</v>
      </c>
      <c r="L54" s="84" t="s">
        <v>187</v>
      </c>
      <c r="M54" s="84" t="s">
        <v>187</v>
      </c>
      <c r="N54" s="84" t="s">
        <v>187</v>
      </c>
      <c r="O54" s="84" t="s">
        <v>187</v>
      </c>
      <c r="P54" s="84" t="s">
        <v>187</v>
      </c>
      <c r="Q54" s="84" t="s">
        <v>187</v>
      </c>
      <c r="R54" s="84" t="s">
        <v>187</v>
      </c>
      <c r="S54" s="84" t="s">
        <v>187</v>
      </c>
      <c r="T54" s="84" t="s">
        <v>187</v>
      </c>
    </row>
    <row r="55" spans="1:20" ht="15.75" x14ac:dyDescent="0.25">
      <c r="A55" s="9">
        <v>54</v>
      </c>
      <c r="B55" s="64">
        <v>1101</v>
      </c>
      <c r="C55" s="97" t="s">
        <v>241</v>
      </c>
      <c r="D55" s="97" t="s">
        <v>445</v>
      </c>
      <c r="E55" s="66">
        <v>5</v>
      </c>
      <c r="F55" s="67">
        <v>42148</v>
      </c>
      <c r="G55" s="67">
        <v>32143</v>
      </c>
      <c r="H55" s="97" t="s">
        <v>649</v>
      </c>
      <c r="I55" s="97" t="s">
        <v>36</v>
      </c>
      <c r="J55" s="97" t="s">
        <v>37</v>
      </c>
      <c r="K55" s="84" t="s">
        <v>187</v>
      </c>
      <c r="L55" s="84" t="s">
        <v>187</v>
      </c>
      <c r="M55" s="84" t="s">
        <v>187</v>
      </c>
      <c r="N55" s="84" t="s">
        <v>187</v>
      </c>
      <c r="O55" s="84" t="s">
        <v>187</v>
      </c>
      <c r="P55" s="84" t="s">
        <v>187</v>
      </c>
      <c r="Q55" s="84" t="s">
        <v>187</v>
      </c>
      <c r="R55" s="84" t="s">
        <v>187</v>
      </c>
      <c r="S55" s="84" t="s">
        <v>187</v>
      </c>
      <c r="T55" s="84" t="s">
        <v>187</v>
      </c>
    </row>
    <row r="56" spans="1:20" ht="15.75" x14ac:dyDescent="0.25">
      <c r="A56" s="9">
        <v>55</v>
      </c>
      <c r="B56" s="64">
        <v>1101</v>
      </c>
      <c r="C56" s="97" t="s">
        <v>242</v>
      </c>
      <c r="D56" s="97" t="s">
        <v>446</v>
      </c>
      <c r="E56" s="66">
        <v>5</v>
      </c>
      <c r="F56" s="67">
        <v>41190</v>
      </c>
      <c r="G56" s="67">
        <v>32143</v>
      </c>
      <c r="H56" s="97" t="s">
        <v>650</v>
      </c>
      <c r="I56" s="97" t="s">
        <v>36</v>
      </c>
      <c r="J56" s="97" t="s">
        <v>37</v>
      </c>
      <c r="K56" s="84" t="s">
        <v>187</v>
      </c>
      <c r="L56" s="84" t="s">
        <v>187</v>
      </c>
      <c r="M56" s="84" t="s">
        <v>187</v>
      </c>
      <c r="N56" s="84" t="s">
        <v>187</v>
      </c>
      <c r="O56" s="84" t="s">
        <v>187</v>
      </c>
      <c r="P56" s="84" t="s">
        <v>187</v>
      </c>
      <c r="Q56" s="84" t="s">
        <v>187</v>
      </c>
      <c r="R56" s="84" t="s">
        <v>187</v>
      </c>
      <c r="S56" s="84" t="s">
        <v>187</v>
      </c>
      <c r="T56" s="84" t="s">
        <v>187</v>
      </c>
    </row>
    <row r="57" spans="1:20" ht="15.75" x14ac:dyDescent="0.25">
      <c r="A57" s="9">
        <v>56</v>
      </c>
      <c r="B57" s="64">
        <v>1101</v>
      </c>
      <c r="C57" s="97" t="s">
        <v>243</v>
      </c>
      <c r="D57" s="97" t="s">
        <v>447</v>
      </c>
      <c r="E57" s="66">
        <v>5</v>
      </c>
      <c r="F57" s="67">
        <v>41699</v>
      </c>
      <c r="G57" s="67">
        <v>29221</v>
      </c>
      <c r="H57" s="97" t="s">
        <v>651</v>
      </c>
      <c r="I57" s="97" t="s">
        <v>36</v>
      </c>
      <c r="J57" s="97" t="s">
        <v>37</v>
      </c>
      <c r="K57" s="84" t="s">
        <v>187</v>
      </c>
      <c r="L57" s="84" t="s">
        <v>187</v>
      </c>
      <c r="M57" s="84" t="s">
        <v>187</v>
      </c>
      <c r="N57" s="84" t="s">
        <v>187</v>
      </c>
      <c r="O57" s="84" t="s">
        <v>187</v>
      </c>
      <c r="P57" s="84" t="s">
        <v>187</v>
      </c>
      <c r="Q57" s="84" t="s">
        <v>187</v>
      </c>
      <c r="R57" s="84" t="s">
        <v>187</v>
      </c>
      <c r="S57" s="84" t="s">
        <v>187</v>
      </c>
      <c r="T57" s="84" t="s">
        <v>187</v>
      </c>
    </row>
    <row r="58" spans="1:20" ht="15.75" x14ac:dyDescent="0.25">
      <c r="A58" s="9">
        <v>57</v>
      </c>
      <c r="B58" s="64">
        <v>1101</v>
      </c>
      <c r="C58" s="97" t="s">
        <v>244</v>
      </c>
      <c r="D58" s="97" t="s">
        <v>448</v>
      </c>
      <c r="E58" s="66">
        <v>5</v>
      </c>
      <c r="F58" s="67">
        <v>40693</v>
      </c>
      <c r="G58" s="67">
        <v>29587</v>
      </c>
      <c r="H58" s="97" t="s">
        <v>652</v>
      </c>
      <c r="I58" s="97" t="s">
        <v>36</v>
      </c>
      <c r="J58" s="97" t="s">
        <v>37</v>
      </c>
      <c r="K58" s="84" t="s">
        <v>187</v>
      </c>
      <c r="L58" s="84" t="s">
        <v>187</v>
      </c>
      <c r="M58" s="84" t="s">
        <v>187</v>
      </c>
      <c r="N58" s="84" t="s">
        <v>187</v>
      </c>
      <c r="O58" s="84" t="s">
        <v>187</v>
      </c>
      <c r="P58" s="84" t="s">
        <v>187</v>
      </c>
      <c r="Q58" s="84" t="s">
        <v>187</v>
      </c>
      <c r="R58" s="84" t="s">
        <v>187</v>
      </c>
      <c r="S58" s="84" t="s">
        <v>187</v>
      </c>
      <c r="T58" s="84" t="s">
        <v>187</v>
      </c>
    </row>
    <row r="59" spans="1:20" ht="15.75" x14ac:dyDescent="0.25">
      <c r="A59" s="9">
        <v>58</v>
      </c>
      <c r="B59" s="64">
        <v>1101</v>
      </c>
      <c r="C59" s="97" t="s">
        <v>245</v>
      </c>
      <c r="D59" s="97" t="s">
        <v>449</v>
      </c>
      <c r="E59" s="66">
        <v>5</v>
      </c>
      <c r="F59" s="67">
        <v>42005</v>
      </c>
      <c r="G59" s="67">
        <v>35231</v>
      </c>
      <c r="H59" s="97" t="s">
        <v>653</v>
      </c>
      <c r="I59" s="97" t="s">
        <v>36</v>
      </c>
      <c r="J59" s="97" t="s">
        <v>37</v>
      </c>
      <c r="K59" s="84" t="s">
        <v>187</v>
      </c>
      <c r="L59" s="84" t="s">
        <v>187</v>
      </c>
      <c r="M59" s="84" t="s">
        <v>187</v>
      </c>
      <c r="N59" s="84" t="s">
        <v>187</v>
      </c>
      <c r="O59" s="84" t="s">
        <v>187</v>
      </c>
      <c r="P59" s="84" t="s">
        <v>187</v>
      </c>
      <c r="Q59" s="84" t="s">
        <v>187</v>
      </c>
      <c r="R59" s="84" t="s">
        <v>187</v>
      </c>
      <c r="S59" s="84" t="s">
        <v>187</v>
      </c>
      <c r="T59" s="84" t="s">
        <v>187</v>
      </c>
    </row>
    <row r="60" spans="1:20" ht="15.75" x14ac:dyDescent="0.25">
      <c r="A60" s="9">
        <v>59</v>
      </c>
      <c r="B60" s="64">
        <v>1101</v>
      </c>
      <c r="C60" s="97" t="s">
        <v>246</v>
      </c>
      <c r="D60" s="97" t="s">
        <v>450</v>
      </c>
      <c r="E60" s="66">
        <v>5</v>
      </c>
      <c r="F60" s="67">
        <v>42197</v>
      </c>
      <c r="G60" s="67">
        <v>31413</v>
      </c>
      <c r="H60" s="97" t="s">
        <v>654</v>
      </c>
      <c r="I60" s="97" t="s">
        <v>36</v>
      </c>
      <c r="J60" s="97" t="s">
        <v>37</v>
      </c>
      <c r="K60" s="84" t="s">
        <v>187</v>
      </c>
      <c r="L60" s="84" t="s">
        <v>187</v>
      </c>
      <c r="M60" s="84" t="s">
        <v>187</v>
      </c>
      <c r="N60" s="84" t="s">
        <v>187</v>
      </c>
      <c r="O60" s="84" t="s">
        <v>187</v>
      </c>
      <c r="P60" s="84" t="s">
        <v>187</v>
      </c>
      <c r="Q60" s="84" t="s">
        <v>187</v>
      </c>
      <c r="R60" s="84" t="s">
        <v>187</v>
      </c>
      <c r="S60" s="84" t="s">
        <v>187</v>
      </c>
      <c r="T60" s="84" t="s">
        <v>187</v>
      </c>
    </row>
    <row r="61" spans="1:20" ht="15.75" x14ac:dyDescent="0.25">
      <c r="A61" s="9">
        <v>60</v>
      </c>
      <c r="B61" s="64">
        <v>1101</v>
      </c>
      <c r="C61" s="97" t="s">
        <v>247</v>
      </c>
      <c r="D61" s="97" t="s">
        <v>451</v>
      </c>
      <c r="E61" s="66">
        <v>5</v>
      </c>
      <c r="F61" s="67">
        <v>42197</v>
      </c>
      <c r="G61" s="67">
        <v>27916</v>
      </c>
      <c r="H61" s="97" t="s">
        <v>655</v>
      </c>
      <c r="I61" s="97" t="s">
        <v>36</v>
      </c>
      <c r="J61" s="97" t="s">
        <v>37</v>
      </c>
      <c r="K61" s="84" t="s">
        <v>187</v>
      </c>
      <c r="L61" s="84" t="s">
        <v>187</v>
      </c>
      <c r="M61" s="84" t="s">
        <v>187</v>
      </c>
      <c r="N61" s="84" t="s">
        <v>187</v>
      </c>
      <c r="O61" s="84" t="s">
        <v>187</v>
      </c>
      <c r="P61" s="84" t="s">
        <v>187</v>
      </c>
      <c r="Q61" s="84" t="s">
        <v>187</v>
      </c>
      <c r="R61" s="84" t="s">
        <v>187</v>
      </c>
      <c r="S61" s="84" t="s">
        <v>187</v>
      </c>
      <c r="T61" s="84" t="s">
        <v>187</v>
      </c>
    </row>
    <row r="62" spans="1:20" ht="15.75" x14ac:dyDescent="0.25">
      <c r="A62" s="9">
        <v>61</v>
      </c>
      <c r="B62" s="64">
        <v>1101</v>
      </c>
      <c r="C62" s="97" t="s">
        <v>248</v>
      </c>
      <c r="D62" s="97" t="s">
        <v>452</v>
      </c>
      <c r="E62" s="66">
        <v>5</v>
      </c>
      <c r="F62" s="67">
        <v>40526</v>
      </c>
      <c r="G62" s="67">
        <v>30682</v>
      </c>
      <c r="H62" s="97" t="s">
        <v>656</v>
      </c>
      <c r="I62" s="97" t="s">
        <v>36</v>
      </c>
      <c r="J62" s="97" t="s">
        <v>37</v>
      </c>
      <c r="K62" s="84" t="s">
        <v>187</v>
      </c>
      <c r="L62" s="84" t="s">
        <v>187</v>
      </c>
      <c r="M62" s="84" t="s">
        <v>187</v>
      </c>
      <c r="N62" s="84" t="s">
        <v>187</v>
      </c>
      <c r="O62" s="84" t="s">
        <v>187</v>
      </c>
      <c r="P62" s="84" t="s">
        <v>187</v>
      </c>
      <c r="Q62" s="84" t="s">
        <v>187</v>
      </c>
      <c r="R62" s="84" t="s">
        <v>187</v>
      </c>
      <c r="S62" s="84" t="s">
        <v>187</v>
      </c>
      <c r="T62" s="84" t="s">
        <v>187</v>
      </c>
    </row>
    <row r="63" spans="1:20" ht="15.75" x14ac:dyDescent="0.25">
      <c r="A63" s="9">
        <v>62</v>
      </c>
      <c r="B63" s="64">
        <v>1101</v>
      </c>
      <c r="C63" s="97" t="s">
        <v>249</v>
      </c>
      <c r="D63" s="97" t="s">
        <v>453</v>
      </c>
      <c r="E63" s="66">
        <v>5</v>
      </c>
      <c r="F63" s="67">
        <v>39846</v>
      </c>
      <c r="G63" s="67">
        <v>29221</v>
      </c>
      <c r="H63" s="97" t="s">
        <v>657</v>
      </c>
      <c r="I63" s="97" t="s">
        <v>36</v>
      </c>
      <c r="J63" s="97" t="s">
        <v>37</v>
      </c>
      <c r="K63" s="84" t="s">
        <v>187</v>
      </c>
      <c r="L63" s="84" t="s">
        <v>187</v>
      </c>
      <c r="M63" s="84" t="s">
        <v>187</v>
      </c>
      <c r="N63" s="84" t="s">
        <v>187</v>
      </c>
      <c r="O63" s="84" t="s">
        <v>187</v>
      </c>
      <c r="P63" s="84" t="s">
        <v>187</v>
      </c>
      <c r="Q63" s="84" t="s">
        <v>187</v>
      </c>
      <c r="R63" s="84" t="s">
        <v>187</v>
      </c>
      <c r="S63" s="84" t="s">
        <v>187</v>
      </c>
      <c r="T63" s="84" t="s">
        <v>187</v>
      </c>
    </row>
    <row r="64" spans="1:20" ht="15.75" x14ac:dyDescent="0.25">
      <c r="A64" s="9">
        <v>63</v>
      </c>
      <c r="B64" s="64">
        <v>1101</v>
      </c>
      <c r="C64" s="97" t="s">
        <v>250</v>
      </c>
      <c r="D64" s="97" t="s">
        <v>454</v>
      </c>
      <c r="E64" s="66">
        <v>5</v>
      </c>
      <c r="F64" s="67">
        <v>41341</v>
      </c>
      <c r="G64" s="67">
        <v>28491</v>
      </c>
      <c r="H64" s="97" t="s">
        <v>658</v>
      </c>
      <c r="I64" s="97" t="s">
        <v>36</v>
      </c>
      <c r="J64" s="97" t="s">
        <v>37</v>
      </c>
      <c r="K64" s="84" t="s">
        <v>187</v>
      </c>
      <c r="L64" s="84" t="s">
        <v>187</v>
      </c>
      <c r="M64" s="84" t="s">
        <v>187</v>
      </c>
      <c r="N64" s="84" t="s">
        <v>187</v>
      </c>
      <c r="O64" s="84" t="s">
        <v>187</v>
      </c>
      <c r="P64" s="84" t="s">
        <v>187</v>
      </c>
      <c r="Q64" s="84" t="s">
        <v>187</v>
      </c>
      <c r="R64" s="84" t="s">
        <v>187</v>
      </c>
      <c r="S64" s="84" t="s">
        <v>187</v>
      </c>
      <c r="T64" s="84" t="s">
        <v>187</v>
      </c>
    </row>
    <row r="65" spans="1:20" ht="15.75" x14ac:dyDescent="0.25">
      <c r="A65" s="9">
        <v>64</v>
      </c>
      <c r="B65" s="64">
        <v>1101</v>
      </c>
      <c r="C65" s="97" t="s">
        <v>251</v>
      </c>
      <c r="D65" s="97" t="s">
        <v>455</v>
      </c>
      <c r="E65" s="66">
        <v>5</v>
      </c>
      <c r="F65" s="67">
        <v>40330</v>
      </c>
      <c r="G65" s="67">
        <v>28888</v>
      </c>
      <c r="H65" s="97" t="s">
        <v>659</v>
      </c>
      <c r="I65" s="97" t="s">
        <v>36</v>
      </c>
      <c r="J65" s="97" t="s">
        <v>37</v>
      </c>
      <c r="K65" s="84" t="s">
        <v>187</v>
      </c>
      <c r="L65" s="84" t="s">
        <v>187</v>
      </c>
      <c r="M65" s="84" t="s">
        <v>187</v>
      </c>
      <c r="N65" s="84" t="s">
        <v>187</v>
      </c>
      <c r="O65" s="84" t="s">
        <v>187</v>
      </c>
      <c r="P65" s="84" t="s">
        <v>187</v>
      </c>
      <c r="Q65" s="84" t="s">
        <v>187</v>
      </c>
      <c r="R65" s="84" t="s">
        <v>187</v>
      </c>
      <c r="S65" s="84" t="s">
        <v>187</v>
      </c>
      <c r="T65" s="84" t="s">
        <v>187</v>
      </c>
    </row>
    <row r="66" spans="1:20" ht="15.75" x14ac:dyDescent="0.25">
      <c r="A66" s="9">
        <v>65</v>
      </c>
      <c r="B66" s="64">
        <v>1101</v>
      </c>
      <c r="C66" s="97" t="s">
        <v>252</v>
      </c>
      <c r="D66" s="97" t="s">
        <v>456</v>
      </c>
      <c r="E66" s="66">
        <v>5</v>
      </c>
      <c r="F66" s="67">
        <v>41699</v>
      </c>
      <c r="G66" s="67">
        <v>28291</v>
      </c>
      <c r="H66" s="97" t="s">
        <v>660</v>
      </c>
      <c r="I66" s="97" t="s">
        <v>36</v>
      </c>
      <c r="J66" s="97" t="s">
        <v>37</v>
      </c>
      <c r="K66" s="84" t="s">
        <v>187</v>
      </c>
      <c r="L66" s="84" t="s">
        <v>187</v>
      </c>
      <c r="M66" s="84" t="s">
        <v>187</v>
      </c>
      <c r="N66" s="84" t="s">
        <v>187</v>
      </c>
      <c r="O66" s="84" t="s">
        <v>187</v>
      </c>
      <c r="P66" s="84" t="s">
        <v>187</v>
      </c>
      <c r="Q66" s="84" t="s">
        <v>187</v>
      </c>
      <c r="R66" s="84" t="s">
        <v>187</v>
      </c>
      <c r="S66" s="84" t="s">
        <v>187</v>
      </c>
      <c r="T66" s="84" t="s">
        <v>187</v>
      </c>
    </row>
    <row r="67" spans="1:20" ht="15.75" x14ac:dyDescent="0.25">
      <c r="A67" s="9">
        <v>66</v>
      </c>
      <c r="B67" s="64">
        <v>1101</v>
      </c>
      <c r="C67" s="97" t="s">
        <v>253</v>
      </c>
      <c r="D67" s="97" t="s">
        <v>457</v>
      </c>
      <c r="E67" s="66">
        <v>5</v>
      </c>
      <c r="F67" s="67">
        <v>39664</v>
      </c>
      <c r="G67" s="67">
        <v>29221</v>
      </c>
      <c r="H67" s="97" t="s">
        <v>661</v>
      </c>
      <c r="I67" s="97" t="s">
        <v>36</v>
      </c>
      <c r="J67" s="97" t="s">
        <v>37</v>
      </c>
      <c r="K67" s="84" t="s">
        <v>187</v>
      </c>
      <c r="L67" s="84" t="s">
        <v>187</v>
      </c>
      <c r="M67" s="84" t="s">
        <v>187</v>
      </c>
      <c r="N67" s="84" t="s">
        <v>187</v>
      </c>
      <c r="O67" s="84" t="s">
        <v>187</v>
      </c>
      <c r="P67" s="84" t="s">
        <v>187</v>
      </c>
      <c r="Q67" s="84" t="s">
        <v>187</v>
      </c>
      <c r="R67" s="84" t="s">
        <v>187</v>
      </c>
      <c r="S67" s="84" t="s">
        <v>187</v>
      </c>
      <c r="T67" s="84" t="s">
        <v>187</v>
      </c>
    </row>
    <row r="68" spans="1:20" ht="15.75" x14ac:dyDescent="0.25">
      <c r="A68" s="9">
        <v>67</v>
      </c>
      <c r="B68" s="64">
        <v>1101</v>
      </c>
      <c r="C68" s="97" t="s">
        <v>254</v>
      </c>
      <c r="D68" s="97" t="s">
        <v>458</v>
      </c>
      <c r="E68" s="66">
        <v>5</v>
      </c>
      <c r="F68" s="67">
        <v>40251</v>
      </c>
      <c r="G68" s="67">
        <v>28491</v>
      </c>
      <c r="H68" s="97" t="s">
        <v>662</v>
      </c>
      <c r="I68" s="97" t="s">
        <v>36</v>
      </c>
      <c r="J68" s="97" t="s">
        <v>37</v>
      </c>
      <c r="K68" s="84" t="s">
        <v>187</v>
      </c>
      <c r="L68" s="84" t="s">
        <v>187</v>
      </c>
      <c r="M68" s="84" t="s">
        <v>187</v>
      </c>
      <c r="N68" s="84" t="s">
        <v>187</v>
      </c>
      <c r="O68" s="84" t="s">
        <v>187</v>
      </c>
      <c r="P68" s="84" t="s">
        <v>187</v>
      </c>
      <c r="Q68" s="84" t="s">
        <v>187</v>
      </c>
      <c r="R68" s="84" t="s">
        <v>187</v>
      </c>
      <c r="S68" s="84" t="s">
        <v>187</v>
      </c>
      <c r="T68" s="84" t="s">
        <v>187</v>
      </c>
    </row>
    <row r="69" spans="1:20" ht="15.75" x14ac:dyDescent="0.25">
      <c r="A69" s="9">
        <v>68</v>
      </c>
      <c r="B69" s="64">
        <v>1101</v>
      </c>
      <c r="C69" s="97" t="s">
        <v>255</v>
      </c>
      <c r="D69" s="97" t="s">
        <v>459</v>
      </c>
      <c r="E69" s="66">
        <v>5</v>
      </c>
      <c r="F69" s="67">
        <v>39295</v>
      </c>
      <c r="G69" s="67">
        <v>31048</v>
      </c>
      <c r="H69" s="97" t="s">
        <v>663</v>
      </c>
      <c r="I69" s="97" t="s">
        <v>36</v>
      </c>
      <c r="J69" s="97" t="s">
        <v>37</v>
      </c>
      <c r="K69" s="84" t="s">
        <v>187</v>
      </c>
      <c r="L69" s="84" t="s">
        <v>187</v>
      </c>
      <c r="M69" s="84" t="s">
        <v>187</v>
      </c>
      <c r="N69" s="84" t="s">
        <v>187</v>
      </c>
      <c r="O69" s="84" t="s">
        <v>187</v>
      </c>
      <c r="P69" s="84" t="s">
        <v>187</v>
      </c>
      <c r="Q69" s="84" t="s">
        <v>187</v>
      </c>
      <c r="R69" s="84" t="s">
        <v>187</v>
      </c>
      <c r="S69" s="84" t="s">
        <v>187</v>
      </c>
      <c r="T69" s="84" t="s">
        <v>187</v>
      </c>
    </row>
    <row r="70" spans="1:20" ht="15.75" x14ac:dyDescent="0.25">
      <c r="A70" s="9">
        <v>69</v>
      </c>
      <c r="B70" s="64">
        <v>1101</v>
      </c>
      <c r="C70" s="97" t="s">
        <v>256</v>
      </c>
      <c r="D70" s="97" t="s">
        <v>460</v>
      </c>
      <c r="E70" s="66">
        <v>5</v>
      </c>
      <c r="F70" s="67">
        <v>40744</v>
      </c>
      <c r="G70" s="67">
        <v>32509</v>
      </c>
      <c r="H70" s="97" t="s">
        <v>664</v>
      </c>
      <c r="I70" s="97" t="s">
        <v>36</v>
      </c>
      <c r="J70" s="97" t="s">
        <v>37</v>
      </c>
      <c r="K70" s="84" t="s">
        <v>187</v>
      </c>
      <c r="L70" s="84" t="s">
        <v>187</v>
      </c>
      <c r="M70" s="84" t="s">
        <v>187</v>
      </c>
      <c r="N70" s="84" t="s">
        <v>187</v>
      </c>
      <c r="O70" s="84" t="s">
        <v>187</v>
      </c>
      <c r="P70" s="84" t="s">
        <v>187</v>
      </c>
      <c r="Q70" s="84" t="s">
        <v>187</v>
      </c>
      <c r="R70" s="84" t="s">
        <v>187</v>
      </c>
      <c r="S70" s="84" t="s">
        <v>187</v>
      </c>
      <c r="T70" s="84" t="s">
        <v>187</v>
      </c>
    </row>
    <row r="71" spans="1:20" ht="15.75" x14ac:dyDescent="0.25">
      <c r="A71" s="9">
        <v>70</v>
      </c>
      <c r="B71" s="64">
        <v>1101</v>
      </c>
      <c r="C71" s="97" t="s">
        <v>257</v>
      </c>
      <c r="D71" s="97" t="s">
        <v>461</v>
      </c>
      <c r="E71" s="66">
        <v>5</v>
      </c>
      <c r="F71" s="67">
        <v>41456</v>
      </c>
      <c r="G71" s="67">
        <v>28856</v>
      </c>
      <c r="H71" s="97" t="s">
        <v>665</v>
      </c>
      <c r="I71" s="97" t="s">
        <v>36</v>
      </c>
      <c r="J71" s="97" t="s">
        <v>37</v>
      </c>
      <c r="K71" s="84" t="s">
        <v>187</v>
      </c>
      <c r="L71" s="84" t="s">
        <v>187</v>
      </c>
      <c r="M71" s="84" t="s">
        <v>187</v>
      </c>
      <c r="N71" s="84" t="s">
        <v>187</v>
      </c>
      <c r="O71" s="84" t="s">
        <v>187</v>
      </c>
      <c r="P71" s="84" t="s">
        <v>187</v>
      </c>
      <c r="Q71" s="84" t="s">
        <v>187</v>
      </c>
      <c r="R71" s="84" t="s">
        <v>187</v>
      </c>
      <c r="S71" s="84" t="s">
        <v>187</v>
      </c>
      <c r="T71" s="84" t="s">
        <v>187</v>
      </c>
    </row>
    <row r="72" spans="1:20" ht="15.75" x14ac:dyDescent="0.25">
      <c r="A72" s="9">
        <v>71</v>
      </c>
      <c r="B72" s="64">
        <v>1101</v>
      </c>
      <c r="C72" s="97" t="s">
        <v>258</v>
      </c>
      <c r="D72" s="97" t="s">
        <v>462</v>
      </c>
      <c r="E72" s="66">
        <v>5</v>
      </c>
      <c r="F72" s="67">
        <v>42217</v>
      </c>
      <c r="G72" s="67">
        <v>29221</v>
      </c>
      <c r="H72" s="97" t="s">
        <v>666</v>
      </c>
      <c r="I72" s="97" t="s">
        <v>36</v>
      </c>
      <c r="J72" s="97" t="s">
        <v>37</v>
      </c>
      <c r="K72" s="84" t="s">
        <v>187</v>
      </c>
      <c r="L72" s="84" t="s">
        <v>187</v>
      </c>
      <c r="M72" s="84" t="s">
        <v>187</v>
      </c>
      <c r="N72" s="84" t="s">
        <v>187</v>
      </c>
      <c r="O72" s="84" t="s">
        <v>187</v>
      </c>
      <c r="P72" s="84" t="s">
        <v>187</v>
      </c>
      <c r="Q72" s="84" t="s">
        <v>187</v>
      </c>
      <c r="R72" s="84" t="s">
        <v>187</v>
      </c>
      <c r="S72" s="84" t="s">
        <v>187</v>
      </c>
      <c r="T72" s="84" t="s">
        <v>187</v>
      </c>
    </row>
    <row r="73" spans="1:20" ht="15.75" x14ac:dyDescent="0.25">
      <c r="A73" s="9">
        <v>72</v>
      </c>
      <c r="B73" s="64">
        <v>1101</v>
      </c>
      <c r="C73" s="97" t="s">
        <v>259</v>
      </c>
      <c r="D73" s="97" t="s">
        <v>463</v>
      </c>
      <c r="E73" s="66">
        <v>5</v>
      </c>
      <c r="F73" s="67">
        <v>40269</v>
      </c>
      <c r="G73" s="67">
        <v>29952</v>
      </c>
      <c r="H73" s="97" t="s">
        <v>667</v>
      </c>
      <c r="I73" s="97" t="s">
        <v>36</v>
      </c>
      <c r="J73" s="97" t="s">
        <v>37</v>
      </c>
      <c r="K73" s="84" t="s">
        <v>187</v>
      </c>
      <c r="L73" s="84" t="s">
        <v>187</v>
      </c>
      <c r="M73" s="84" t="s">
        <v>187</v>
      </c>
      <c r="N73" s="84" t="s">
        <v>187</v>
      </c>
      <c r="O73" s="84" t="s">
        <v>187</v>
      </c>
      <c r="P73" s="84" t="s">
        <v>187</v>
      </c>
      <c r="Q73" s="84" t="s">
        <v>187</v>
      </c>
      <c r="R73" s="84" t="s">
        <v>187</v>
      </c>
      <c r="S73" s="84" t="s">
        <v>187</v>
      </c>
      <c r="T73" s="84" t="s">
        <v>187</v>
      </c>
    </row>
    <row r="74" spans="1:20" ht="15.75" x14ac:dyDescent="0.25">
      <c r="A74" s="9">
        <v>73</v>
      </c>
      <c r="B74" s="64">
        <v>1101</v>
      </c>
      <c r="C74" s="97" t="s">
        <v>260</v>
      </c>
      <c r="D74" s="97" t="s">
        <v>464</v>
      </c>
      <c r="E74" s="66">
        <v>5</v>
      </c>
      <c r="F74" s="67">
        <v>40309</v>
      </c>
      <c r="G74" s="67">
        <v>29221</v>
      </c>
      <c r="H74" s="97" t="s">
        <v>668</v>
      </c>
      <c r="I74" s="97" t="s">
        <v>36</v>
      </c>
      <c r="J74" s="97" t="s">
        <v>37</v>
      </c>
      <c r="K74" s="84" t="s">
        <v>187</v>
      </c>
      <c r="L74" s="84" t="s">
        <v>187</v>
      </c>
      <c r="M74" s="84" t="s">
        <v>187</v>
      </c>
      <c r="N74" s="84" t="s">
        <v>187</v>
      </c>
      <c r="O74" s="84" t="s">
        <v>187</v>
      </c>
      <c r="P74" s="84" t="s">
        <v>187</v>
      </c>
      <c r="Q74" s="84" t="s">
        <v>187</v>
      </c>
      <c r="R74" s="84" t="s">
        <v>187</v>
      </c>
      <c r="S74" s="84" t="s">
        <v>187</v>
      </c>
      <c r="T74" s="84" t="s">
        <v>187</v>
      </c>
    </row>
    <row r="75" spans="1:20" ht="15.75" x14ac:dyDescent="0.25">
      <c r="A75" s="9">
        <v>74</v>
      </c>
      <c r="B75" s="64">
        <v>1101</v>
      </c>
      <c r="C75" s="97" t="s">
        <v>261</v>
      </c>
      <c r="D75" s="97" t="s">
        <v>465</v>
      </c>
      <c r="E75" s="66">
        <v>5</v>
      </c>
      <c r="F75" s="67">
        <v>40638</v>
      </c>
      <c r="G75" s="67">
        <v>25934</v>
      </c>
      <c r="H75" s="97" t="s">
        <v>669</v>
      </c>
      <c r="I75" s="97" t="s">
        <v>36</v>
      </c>
      <c r="J75" s="97" t="s">
        <v>37</v>
      </c>
      <c r="K75" s="84" t="s">
        <v>187</v>
      </c>
      <c r="L75" s="84" t="s">
        <v>187</v>
      </c>
      <c r="M75" s="84" t="s">
        <v>187</v>
      </c>
      <c r="N75" s="84" t="s">
        <v>187</v>
      </c>
      <c r="O75" s="84" t="s">
        <v>187</v>
      </c>
      <c r="P75" s="84" t="s">
        <v>187</v>
      </c>
      <c r="Q75" s="84" t="s">
        <v>187</v>
      </c>
      <c r="R75" s="84" t="s">
        <v>187</v>
      </c>
      <c r="S75" s="84" t="s">
        <v>187</v>
      </c>
      <c r="T75" s="84" t="s">
        <v>187</v>
      </c>
    </row>
    <row r="76" spans="1:20" ht="15.75" x14ac:dyDescent="0.25">
      <c r="A76" s="9">
        <v>75</v>
      </c>
      <c r="B76" s="64">
        <v>1101</v>
      </c>
      <c r="C76" s="97" t="s">
        <v>262</v>
      </c>
      <c r="D76" s="97" t="s">
        <v>466</v>
      </c>
      <c r="E76" s="66">
        <v>5</v>
      </c>
      <c r="F76" s="67">
        <v>41203</v>
      </c>
      <c r="G76" s="67">
        <v>30682</v>
      </c>
      <c r="H76" s="97" t="s">
        <v>670</v>
      </c>
      <c r="I76" s="97" t="s">
        <v>36</v>
      </c>
      <c r="J76" s="97" t="s">
        <v>37</v>
      </c>
      <c r="K76" s="84" t="s">
        <v>187</v>
      </c>
      <c r="L76" s="84" t="s">
        <v>187</v>
      </c>
      <c r="M76" s="84" t="s">
        <v>187</v>
      </c>
      <c r="N76" s="84" t="s">
        <v>187</v>
      </c>
      <c r="O76" s="84" t="s">
        <v>187</v>
      </c>
      <c r="P76" s="84" t="s">
        <v>187</v>
      </c>
      <c r="Q76" s="84" t="s">
        <v>187</v>
      </c>
      <c r="R76" s="84" t="s">
        <v>187</v>
      </c>
      <c r="S76" s="84" t="s">
        <v>187</v>
      </c>
      <c r="T76" s="84" t="s">
        <v>187</v>
      </c>
    </row>
    <row r="77" spans="1:20" ht="15.75" x14ac:dyDescent="0.25">
      <c r="A77" s="9">
        <v>76</v>
      </c>
      <c r="B77" s="64">
        <v>1101</v>
      </c>
      <c r="C77" s="97" t="s">
        <v>263</v>
      </c>
      <c r="D77" s="97" t="s">
        <v>467</v>
      </c>
      <c r="E77" s="66">
        <v>5</v>
      </c>
      <c r="F77" s="67">
        <v>41730</v>
      </c>
      <c r="G77" s="67">
        <v>29952</v>
      </c>
      <c r="H77" s="97" t="s">
        <v>671</v>
      </c>
      <c r="I77" s="97" t="s">
        <v>36</v>
      </c>
      <c r="J77" s="97" t="s">
        <v>37</v>
      </c>
      <c r="K77" s="84" t="s">
        <v>187</v>
      </c>
      <c r="L77" s="84" t="s">
        <v>187</v>
      </c>
      <c r="M77" s="84" t="s">
        <v>187</v>
      </c>
      <c r="N77" s="84" t="s">
        <v>187</v>
      </c>
      <c r="O77" s="84" t="s">
        <v>187</v>
      </c>
      <c r="P77" s="84" t="s">
        <v>187</v>
      </c>
      <c r="Q77" s="84" t="s">
        <v>187</v>
      </c>
      <c r="R77" s="84" t="s">
        <v>187</v>
      </c>
      <c r="S77" s="84" t="s">
        <v>187</v>
      </c>
      <c r="T77" s="84" t="s">
        <v>187</v>
      </c>
    </row>
    <row r="78" spans="1:20" ht="15.75" x14ac:dyDescent="0.25">
      <c r="A78" s="9">
        <v>77</v>
      </c>
      <c r="B78" s="64">
        <v>1101</v>
      </c>
      <c r="C78" s="97" t="s">
        <v>264</v>
      </c>
      <c r="D78" s="97" t="s">
        <v>468</v>
      </c>
      <c r="E78" s="66">
        <v>5</v>
      </c>
      <c r="F78" s="67">
        <v>40251</v>
      </c>
      <c r="G78" s="67">
        <v>29221</v>
      </c>
      <c r="H78" s="97" t="s">
        <v>672</v>
      </c>
      <c r="I78" s="97" t="s">
        <v>36</v>
      </c>
      <c r="J78" s="97" t="s">
        <v>37</v>
      </c>
      <c r="K78" s="84" t="s">
        <v>187</v>
      </c>
      <c r="L78" s="84" t="s">
        <v>187</v>
      </c>
      <c r="M78" s="84" t="s">
        <v>187</v>
      </c>
      <c r="N78" s="84" t="s">
        <v>187</v>
      </c>
      <c r="O78" s="84" t="s">
        <v>187</v>
      </c>
      <c r="P78" s="84" t="s">
        <v>187</v>
      </c>
      <c r="Q78" s="84" t="s">
        <v>187</v>
      </c>
      <c r="R78" s="84" t="s">
        <v>187</v>
      </c>
      <c r="S78" s="84" t="s">
        <v>187</v>
      </c>
      <c r="T78" s="84" t="s">
        <v>187</v>
      </c>
    </row>
    <row r="79" spans="1:20" ht="15.75" x14ac:dyDescent="0.25">
      <c r="A79" s="9">
        <v>78</v>
      </c>
      <c r="B79" s="64">
        <v>1101</v>
      </c>
      <c r="C79" s="97" t="s">
        <v>265</v>
      </c>
      <c r="D79" s="97" t="s">
        <v>469</v>
      </c>
      <c r="E79" s="66">
        <v>5</v>
      </c>
      <c r="F79" s="67">
        <v>40309</v>
      </c>
      <c r="G79" s="67">
        <v>29221</v>
      </c>
      <c r="H79" s="97" t="s">
        <v>673</v>
      </c>
      <c r="I79" s="97" t="s">
        <v>36</v>
      </c>
      <c r="J79" s="97" t="s">
        <v>37</v>
      </c>
      <c r="K79" s="84" t="s">
        <v>187</v>
      </c>
      <c r="L79" s="84" t="s">
        <v>187</v>
      </c>
      <c r="M79" s="84" t="s">
        <v>187</v>
      </c>
      <c r="N79" s="84" t="s">
        <v>187</v>
      </c>
      <c r="O79" s="84" t="s">
        <v>187</v>
      </c>
      <c r="P79" s="84" t="s">
        <v>187</v>
      </c>
      <c r="Q79" s="84" t="s">
        <v>187</v>
      </c>
      <c r="R79" s="84" t="s">
        <v>187</v>
      </c>
      <c r="S79" s="84" t="s">
        <v>187</v>
      </c>
      <c r="T79" s="84" t="s">
        <v>187</v>
      </c>
    </row>
    <row r="80" spans="1:20" ht="15.75" x14ac:dyDescent="0.25">
      <c r="A80" s="9">
        <v>79</v>
      </c>
      <c r="B80" s="64">
        <v>1101</v>
      </c>
      <c r="C80" s="97" t="s">
        <v>266</v>
      </c>
      <c r="D80" s="97" t="s">
        <v>470</v>
      </c>
      <c r="E80" s="66">
        <v>5</v>
      </c>
      <c r="F80" s="67">
        <v>40743</v>
      </c>
      <c r="G80" s="67">
        <v>29221</v>
      </c>
      <c r="H80" s="97" t="s">
        <v>674</v>
      </c>
      <c r="I80" s="97" t="s">
        <v>36</v>
      </c>
      <c r="J80" s="97" t="s">
        <v>37</v>
      </c>
      <c r="K80" s="84" t="s">
        <v>187</v>
      </c>
      <c r="L80" s="84" t="s">
        <v>187</v>
      </c>
      <c r="M80" s="84" t="s">
        <v>187</v>
      </c>
      <c r="N80" s="84" t="s">
        <v>187</v>
      </c>
      <c r="O80" s="84" t="s">
        <v>187</v>
      </c>
      <c r="P80" s="84" t="s">
        <v>187</v>
      </c>
      <c r="Q80" s="84" t="s">
        <v>187</v>
      </c>
      <c r="R80" s="84" t="s">
        <v>187</v>
      </c>
      <c r="S80" s="84" t="s">
        <v>187</v>
      </c>
      <c r="T80" s="84" t="s">
        <v>187</v>
      </c>
    </row>
    <row r="81" spans="1:20" ht="15.75" x14ac:dyDescent="0.25">
      <c r="A81" s="9">
        <v>80</v>
      </c>
      <c r="B81" s="64">
        <v>1101</v>
      </c>
      <c r="C81" s="97" t="s">
        <v>267</v>
      </c>
      <c r="D81" s="97" t="s">
        <v>471</v>
      </c>
      <c r="E81" s="66">
        <v>5</v>
      </c>
      <c r="F81" s="67">
        <v>39569</v>
      </c>
      <c r="G81" s="67">
        <v>29221</v>
      </c>
      <c r="H81" s="97" t="s">
        <v>675</v>
      </c>
      <c r="I81" s="97" t="s">
        <v>36</v>
      </c>
      <c r="J81" s="97" t="s">
        <v>37</v>
      </c>
      <c r="K81" s="84" t="s">
        <v>187</v>
      </c>
      <c r="L81" s="84" t="s">
        <v>187</v>
      </c>
      <c r="M81" s="84" t="s">
        <v>187</v>
      </c>
      <c r="N81" s="84" t="s">
        <v>187</v>
      </c>
      <c r="O81" s="84" t="s">
        <v>187</v>
      </c>
      <c r="P81" s="84" t="s">
        <v>187</v>
      </c>
      <c r="Q81" s="84" t="s">
        <v>187</v>
      </c>
      <c r="R81" s="84" t="s">
        <v>187</v>
      </c>
      <c r="S81" s="84" t="s">
        <v>187</v>
      </c>
      <c r="T81" s="84" t="s">
        <v>187</v>
      </c>
    </row>
    <row r="82" spans="1:20" ht="15.75" x14ac:dyDescent="0.25">
      <c r="A82" s="9">
        <v>81</v>
      </c>
      <c r="B82" s="64">
        <v>1101</v>
      </c>
      <c r="C82" s="97" t="s">
        <v>268</v>
      </c>
      <c r="D82" s="97" t="s">
        <v>472</v>
      </c>
      <c r="E82" s="66">
        <v>5</v>
      </c>
      <c r="F82" s="67">
        <v>39985</v>
      </c>
      <c r="G82" s="67">
        <v>33239</v>
      </c>
      <c r="H82" s="97" t="s">
        <v>676</v>
      </c>
      <c r="I82" s="97" t="s">
        <v>36</v>
      </c>
      <c r="J82" s="97" t="s">
        <v>37</v>
      </c>
      <c r="K82" s="84" t="s">
        <v>187</v>
      </c>
      <c r="L82" s="84" t="s">
        <v>187</v>
      </c>
      <c r="M82" s="84" t="s">
        <v>187</v>
      </c>
      <c r="N82" s="84" t="s">
        <v>187</v>
      </c>
      <c r="O82" s="84" t="s">
        <v>187</v>
      </c>
      <c r="P82" s="84" t="s">
        <v>187</v>
      </c>
      <c r="Q82" s="84" t="s">
        <v>187</v>
      </c>
      <c r="R82" s="84" t="s">
        <v>187</v>
      </c>
      <c r="S82" s="84" t="s">
        <v>187</v>
      </c>
      <c r="T82" s="84" t="s">
        <v>187</v>
      </c>
    </row>
    <row r="83" spans="1:20" ht="15.75" x14ac:dyDescent="0.25">
      <c r="A83" s="9">
        <v>82</v>
      </c>
      <c r="B83" s="64">
        <v>1101</v>
      </c>
      <c r="C83" s="97" t="s">
        <v>269</v>
      </c>
      <c r="D83" s="97" t="s">
        <v>473</v>
      </c>
      <c r="E83" s="66">
        <v>5</v>
      </c>
      <c r="F83" s="67">
        <v>40057</v>
      </c>
      <c r="G83" s="67">
        <v>32143</v>
      </c>
      <c r="H83" s="97" t="s">
        <v>677</v>
      </c>
      <c r="I83" s="97" t="s">
        <v>36</v>
      </c>
      <c r="J83" s="97" t="s">
        <v>37</v>
      </c>
      <c r="K83" s="84" t="s">
        <v>187</v>
      </c>
      <c r="L83" s="84" t="s">
        <v>187</v>
      </c>
      <c r="M83" s="84" t="s">
        <v>187</v>
      </c>
      <c r="N83" s="84" t="s">
        <v>187</v>
      </c>
      <c r="O83" s="84" t="s">
        <v>187</v>
      </c>
      <c r="P83" s="84" t="s">
        <v>187</v>
      </c>
      <c r="Q83" s="84" t="s">
        <v>187</v>
      </c>
      <c r="R83" s="84" t="s">
        <v>187</v>
      </c>
      <c r="S83" s="84" t="s">
        <v>187</v>
      </c>
      <c r="T83" s="84" t="s">
        <v>187</v>
      </c>
    </row>
    <row r="84" spans="1:20" ht="15.75" x14ac:dyDescent="0.25">
      <c r="A84" s="9">
        <v>83</v>
      </c>
      <c r="B84" s="64">
        <v>1101</v>
      </c>
      <c r="C84" s="97" t="s">
        <v>270</v>
      </c>
      <c r="D84" s="97" t="s">
        <v>474</v>
      </c>
      <c r="E84" s="66">
        <v>5</v>
      </c>
      <c r="F84" s="67">
        <v>40554</v>
      </c>
      <c r="G84" s="67">
        <v>32143</v>
      </c>
      <c r="H84" s="97" t="s">
        <v>678</v>
      </c>
      <c r="I84" s="97" t="s">
        <v>36</v>
      </c>
      <c r="J84" s="97" t="s">
        <v>37</v>
      </c>
      <c r="K84" s="84" t="s">
        <v>187</v>
      </c>
      <c r="L84" s="84" t="s">
        <v>187</v>
      </c>
      <c r="M84" s="84" t="s">
        <v>187</v>
      </c>
      <c r="N84" s="84" t="s">
        <v>187</v>
      </c>
      <c r="O84" s="84" t="s">
        <v>187</v>
      </c>
      <c r="P84" s="84" t="s">
        <v>187</v>
      </c>
      <c r="Q84" s="84" t="s">
        <v>187</v>
      </c>
      <c r="R84" s="84" t="s">
        <v>187</v>
      </c>
      <c r="S84" s="84" t="s">
        <v>187</v>
      </c>
      <c r="T84" s="84" t="s">
        <v>187</v>
      </c>
    </row>
    <row r="85" spans="1:20" ht="15.75" x14ac:dyDescent="0.25">
      <c r="A85" s="9">
        <v>84</v>
      </c>
      <c r="B85" s="64">
        <v>1101</v>
      </c>
      <c r="C85" s="97" t="s">
        <v>271</v>
      </c>
      <c r="D85" s="97" t="s">
        <v>475</v>
      </c>
      <c r="E85" s="66">
        <v>5</v>
      </c>
      <c r="F85" s="67">
        <v>41289</v>
      </c>
      <c r="G85" s="67">
        <v>31447</v>
      </c>
      <c r="H85" s="97" t="s">
        <v>679</v>
      </c>
      <c r="I85" s="97" t="s">
        <v>36</v>
      </c>
      <c r="J85" s="97" t="s">
        <v>37</v>
      </c>
      <c r="K85" s="84" t="s">
        <v>187</v>
      </c>
      <c r="L85" s="84" t="s">
        <v>187</v>
      </c>
      <c r="M85" s="84" t="s">
        <v>187</v>
      </c>
      <c r="N85" s="84" t="s">
        <v>187</v>
      </c>
      <c r="O85" s="84" t="s">
        <v>187</v>
      </c>
      <c r="P85" s="84" t="s">
        <v>187</v>
      </c>
      <c r="Q85" s="84" t="s">
        <v>187</v>
      </c>
      <c r="R85" s="84" t="s">
        <v>187</v>
      </c>
      <c r="S85" s="84" t="s">
        <v>187</v>
      </c>
      <c r="T85" s="84" t="s">
        <v>187</v>
      </c>
    </row>
    <row r="86" spans="1:20" ht="15.75" x14ac:dyDescent="0.25">
      <c r="A86" s="9">
        <v>85</v>
      </c>
      <c r="B86" s="64">
        <v>1101</v>
      </c>
      <c r="C86" s="97" t="s">
        <v>272</v>
      </c>
      <c r="D86" s="97" t="s">
        <v>476</v>
      </c>
      <c r="E86" s="66">
        <v>5</v>
      </c>
      <c r="F86" s="67">
        <v>41367</v>
      </c>
      <c r="G86" s="67">
        <v>28491</v>
      </c>
      <c r="H86" s="97" t="s">
        <v>680</v>
      </c>
      <c r="I86" s="97" t="s">
        <v>36</v>
      </c>
      <c r="J86" s="97" t="s">
        <v>37</v>
      </c>
      <c r="K86" s="84" t="s">
        <v>187</v>
      </c>
      <c r="L86" s="84" t="s">
        <v>187</v>
      </c>
      <c r="M86" s="84" t="s">
        <v>187</v>
      </c>
      <c r="N86" s="84" t="s">
        <v>187</v>
      </c>
      <c r="O86" s="84" t="s">
        <v>187</v>
      </c>
      <c r="P86" s="84" t="s">
        <v>187</v>
      </c>
      <c r="Q86" s="84" t="s">
        <v>187</v>
      </c>
      <c r="R86" s="84" t="s">
        <v>187</v>
      </c>
      <c r="S86" s="84" t="s">
        <v>187</v>
      </c>
      <c r="T86" s="84" t="s">
        <v>187</v>
      </c>
    </row>
    <row r="87" spans="1:20" ht="15.75" x14ac:dyDescent="0.25">
      <c r="A87" s="9">
        <v>86</v>
      </c>
      <c r="B87" s="64">
        <v>1101</v>
      </c>
      <c r="C87" s="97" t="s">
        <v>273</v>
      </c>
      <c r="D87" s="97" t="s">
        <v>477</v>
      </c>
      <c r="E87" s="66">
        <v>5</v>
      </c>
      <c r="F87" s="67">
        <v>41699</v>
      </c>
      <c r="G87" s="67">
        <v>34700</v>
      </c>
      <c r="H87" s="97" t="s">
        <v>681</v>
      </c>
      <c r="I87" s="97" t="s">
        <v>36</v>
      </c>
      <c r="J87" s="97" t="s">
        <v>37</v>
      </c>
      <c r="K87" s="84" t="s">
        <v>187</v>
      </c>
      <c r="L87" s="84" t="s">
        <v>187</v>
      </c>
      <c r="M87" s="84" t="s">
        <v>187</v>
      </c>
      <c r="N87" s="84" t="s">
        <v>187</v>
      </c>
      <c r="O87" s="84" t="s">
        <v>187</v>
      </c>
      <c r="P87" s="84" t="s">
        <v>187</v>
      </c>
      <c r="Q87" s="84" t="s">
        <v>187</v>
      </c>
      <c r="R87" s="84" t="s">
        <v>187</v>
      </c>
      <c r="S87" s="84" t="s">
        <v>187</v>
      </c>
      <c r="T87" s="84" t="s">
        <v>187</v>
      </c>
    </row>
    <row r="88" spans="1:20" ht="15.75" x14ac:dyDescent="0.25">
      <c r="A88" s="9">
        <v>87</v>
      </c>
      <c r="B88" s="64">
        <v>1101</v>
      </c>
      <c r="C88" s="97" t="s">
        <v>274</v>
      </c>
      <c r="D88" s="97" t="s">
        <v>478</v>
      </c>
      <c r="E88" s="66">
        <v>5</v>
      </c>
      <c r="F88" s="67">
        <v>41699</v>
      </c>
      <c r="G88" s="67">
        <v>33970</v>
      </c>
      <c r="H88" s="97" t="s">
        <v>682</v>
      </c>
      <c r="I88" s="97" t="s">
        <v>36</v>
      </c>
      <c r="J88" s="97" t="s">
        <v>37</v>
      </c>
      <c r="K88" s="84" t="s">
        <v>187</v>
      </c>
      <c r="L88" s="84" t="s">
        <v>187</v>
      </c>
      <c r="M88" s="84" t="s">
        <v>187</v>
      </c>
      <c r="N88" s="84" t="s">
        <v>187</v>
      </c>
      <c r="O88" s="84" t="s">
        <v>187</v>
      </c>
      <c r="P88" s="84" t="s">
        <v>187</v>
      </c>
      <c r="Q88" s="84" t="s">
        <v>187</v>
      </c>
      <c r="R88" s="84" t="s">
        <v>187</v>
      </c>
      <c r="S88" s="84" t="s">
        <v>187</v>
      </c>
      <c r="T88" s="84" t="s">
        <v>187</v>
      </c>
    </row>
    <row r="89" spans="1:20" ht="15.75" x14ac:dyDescent="0.25">
      <c r="A89" s="9">
        <v>88</v>
      </c>
      <c r="B89" s="64">
        <v>1101</v>
      </c>
      <c r="C89" s="97" t="s">
        <v>275</v>
      </c>
      <c r="D89" s="97" t="s">
        <v>479</v>
      </c>
      <c r="E89" s="66">
        <v>5</v>
      </c>
      <c r="F89" s="67">
        <v>40048</v>
      </c>
      <c r="G89" s="67">
        <v>28856</v>
      </c>
      <c r="H89" s="97" t="s">
        <v>683</v>
      </c>
      <c r="I89" s="97" t="s">
        <v>36</v>
      </c>
      <c r="J89" s="97" t="s">
        <v>37</v>
      </c>
      <c r="K89" s="84" t="s">
        <v>187</v>
      </c>
      <c r="L89" s="84" t="s">
        <v>187</v>
      </c>
      <c r="M89" s="84" t="s">
        <v>187</v>
      </c>
      <c r="N89" s="84" t="s">
        <v>187</v>
      </c>
      <c r="O89" s="84" t="s">
        <v>187</v>
      </c>
      <c r="P89" s="84" t="s">
        <v>187</v>
      </c>
      <c r="Q89" s="84" t="s">
        <v>187</v>
      </c>
      <c r="R89" s="84" t="s">
        <v>187</v>
      </c>
      <c r="S89" s="84" t="s">
        <v>187</v>
      </c>
      <c r="T89" s="84" t="s">
        <v>187</v>
      </c>
    </row>
    <row r="90" spans="1:20" ht="15.75" x14ac:dyDescent="0.25">
      <c r="A90" s="9">
        <v>89</v>
      </c>
      <c r="B90" s="64">
        <v>1101</v>
      </c>
      <c r="C90" s="97" t="s">
        <v>276</v>
      </c>
      <c r="D90" s="97" t="s">
        <v>480</v>
      </c>
      <c r="E90" s="66">
        <v>5</v>
      </c>
      <c r="F90" s="67">
        <v>40097</v>
      </c>
      <c r="G90" s="67">
        <v>33615</v>
      </c>
      <c r="H90" s="97" t="s">
        <v>684</v>
      </c>
      <c r="I90" s="97" t="s">
        <v>36</v>
      </c>
      <c r="J90" s="97" t="s">
        <v>37</v>
      </c>
      <c r="K90" s="84" t="s">
        <v>187</v>
      </c>
      <c r="L90" s="84" t="s">
        <v>187</v>
      </c>
      <c r="M90" s="84" t="s">
        <v>187</v>
      </c>
      <c r="N90" s="84" t="s">
        <v>187</v>
      </c>
      <c r="O90" s="84" t="s">
        <v>187</v>
      </c>
      <c r="P90" s="84" t="s">
        <v>187</v>
      </c>
      <c r="Q90" s="84" t="s">
        <v>187</v>
      </c>
      <c r="R90" s="84" t="s">
        <v>187</v>
      </c>
      <c r="S90" s="84" t="s">
        <v>187</v>
      </c>
      <c r="T90" s="84" t="s">
        <v>187</v>
      </c>
    </row>
    <row r="91" spans="1:20" ht="15.75" x14ac:dyDescent="0.25">
      <c r="A91" s="9">
        <v>90</v>
      </c>
      <c r="B91" s="64">
        <v>1101</v>
      </c>
      <c r="C91" s="97" t="s">
        <v>277</v>
      </c>
      <c r="D91" s="97" t="s">
        <v>481</v>
      </c>
      <c r="E91" s="66">
        <v>5</v>
      </c>
      <c r="F91" s="67">
        <v>40860</v>
      </c>
      <c r="G91" s="67">
        <v>28491</v>
      </c>
      <c r="H91" s="97" t="s">
        <v>685</v>
      </c>
      <c r="I91" s="97" t="s">
        <v>36</v>
      </c>
      <c r="J91" s="97" t="s">
        <v>37</v>
      </c>
      <c r="K91" s="84" t="s">
        <v>187</v>
      </c>
      <c r="L91" s="84" t="s">
        <v>187</v>
      </c>
      <c r="M91" s="84" t="s">
        <v>187</v>
      </c>
      <c r="N91" s="84" t="s">
        <v>187</v>
      </c>
      <c r="O91" s="84" t="s">
        <v>187</v>
      </c>
      <c r="P91" s="84" t="s">
        <v>187</v>
      </c>
      <c r="Q91" s="84" t="s">
        <v>187</v>
      </c>
      <c r="R91" s="84" t="s">
        <v>187</v>
      </c>
      <c r="S91" s="84" t="s">
        <v>187</v>
      </c>
      <c r="T91" s="84" t="s">
        <v>187</v>
      </c>
    </row>
    <row r="92" spans="1:20" ht="15.75" x14ac:dyDescent="0.25">
      <c r="A92" s="9">
        <v>91</v>
      </c>
      <c r="B92" s="64">
        <v>1101</v>
      </c>
      <c r="C92" s="97" t="s">
        <v>278</v>
      </c>
      <c r="D92" s="97" t="s">
        <v>482</v>
      </c>
      <c r="E92" s="66">
        <v>5</v>
      </c>
      <c r="F92" s="67">
        <v>39295</v>
      </c>
      <c r="G92" s="67">
        <v>28491</v>
      </c>
      <c r="H92" s="97" t="s">
        <v>686</v>
      </c>
      <c r="I92" s="97" t="s">
        <v>36</v>
      </c>
      <c r="J92" s="97" t="s">
        <v>37</v>
      </c>
      <c r="K92" s="84" t="s">
        <v>187</v>
      </c>
      <c r="L92" s="84" t="s">
        <v>187</v>
      </c>
      <c r="M92" s="84" t="s">
        <v>187</v>
      </c>
      <c r="N92" s="84" t="s">
        <v>187</v>
      </c>
      <c r="O92" s="84" t="s">
        <v>187</v>
      </c>
      <c r="P92" s="84" t="s">
        <v>187</v>
      </c>
      <c r="Q92" s="84" t="s">
        <v>187</v>
      </c>
      <c r="R92" s="84" t="s">
        <v>187</v>
      </c>
      <c r="S92" s="84" t="s">
        <v>187</v>
      </c>
      <c r="T92" s="84" t="s">
        <v>187</v>
      </c>
    </row>
    <row r="93" spans="1:20" ht="15.75" x14ac:dyDescent="0.25">
      <c r="A93" s="9">
        <v>92</v>
      </c>
      <c r="B93" s="64">
        <v>1101</v>
      </c>
      <c r="C93" s="97" t="s">
        <v>279</v>
      </c>
      <c r="D93" s="97" t="s">
        <v>483</v>
      </c>
      <c r="E93" s="66">
        <v>5</v>
      </c>
      <c r="F93" s="67">
        <v>41699</v>
      </c>
      <c r="G93" s="67">
        <v>31413</v>
      </c>
      <c r="H93" s="97" t="s">
        <v>687</v>
      </c>
      <c r="I93" s="97" t="s">
        <v>36</v>
      </c>
      <c r="J93" s="97" t="s">
        <v>37</v>
      </c>
      <c r="K93" s="84" t="s">
        <v>187</v>
      </c>
      <c r="L93" s="84" t="s">
        <v>187</v>
      </c>
      <c r="M93" s="84" t="s">
        <v>187</v>
      </c>
      <c r="N93" s="84" t="s">
        <v>187</v>
      </c>
      <c r="O93" s="84" t="s">
        <v>187</v>
      </c>
      <c r="P93" s="84" t="s">
        <v>187</v>
      </c>
      <c r="Q93" s="84" t="s">
        <v>187</v>
      </c>
      <c r="R93" s="84" t="s">
        <v>187</v>
      </c>
      <c r="S93" s="84" t="s">
        <v>187</v>
      </c>
      <c r="T93" s="84" t="s">
        <v>187</v>
      </c>
    </row>
    <row r="94" spans="1:20" ht="15.75" x14ac:dyDescent="0.25">
      <c r="A94" s="9">
        <v>93</v>
      </c>
      <c r="B94" s="64">
        <v>1101</v>
      </c>
      <c r="C94" s="97" t="s">
        <v>280</v>
      </c>
      <c r="D94" s="97" t="s">
        <v>484</v>
      </c>
      <c r="E94" s="66">
        <v>5</v>
      </c>
      <c r="F94" s="67">
        <v>41917</v>
      </c>
      <c r="G94" s="67">
        <v>32829</v>
      </c>
      <c r="H94" s="97" t="s">
        <v>688</v>
      </c>
      <c r="I94" s="97" t="s">
        <v>36</v>
      </c>
      <c r="J94" s="97" t="s">
        <v>37</v>
      </c>
      <c r="K94" s="84" t="s">
        <v>187</v>
      </c>
      <c r="L94" s="84" t="s">
        <v>187</v>
      </c>
      <c r="M94" s="84" t="s">
        <v>187</v>
      </c>
      <c r="N94" s="84" t="s">
        <v>187</v>
      </c>
      <c r="O94" s="84" t="s">
        <v>187</v>
      </c>
      <c r="P94" s="84" t="s">
        <v>187</v>
      </c>
      <c r="Q94" s="84" t="s">
        <v>187</v>
      </c>
      <c r="R94" s="84" t="s">
        <v>187</v>
      </c>
      <c r="S94" s="84" t="s">
        <v>187</v>
      </c>
      <c r="T94" s="84" t="s">
        <v>187</v>
      </c>
    </row>
    <row r="95" spans="1:20" ht="15.75" x14ac:dyDescent="0.25">
      <c r="A95" s="9">
        <v>94</v>
      </c>
      <c r="B95" s="64">
        <v>1101</v>
      </c>
      <c r="C95" s="97" t="s">
        <v>281</v>
      </c>
      <c r="D95" s="97" t="s">
        <v>485</v>
      </c>
      <c r="E95" s="66">
        <v>5</v>
      </c>
      <c r="F95" s="67">
        <v>41289</v>
      </c>
      <c r="G95" s="67">
        <v>29221</v>
      </c>
      <c r="H95" s="97" t="s">
        <v>689</v>
      </c>
      <c r="I95" s="97" t="s">
        <v>36</v>
      </c>
      <c r="J95" s="97" t="s">
        <v>37</v>
      </c>
      <c r="K95" s="84" t="s">
        <v>187</v>
      </c>
      <c r="L95" s="84" t="s">
        <v>187</v>
      </c>
      <c r="M95" s="84" t="s">
        <v>187</v>
      </c>
      <c r="N95" s="84" t="s">
        <v>187</v>
      </c>
      <c r="O95" s="84" t="s">
        <v>187</v>
      </c>
      <c r="P95" s="84" t="s">
        <v>187</v>
      </c>
      <c r="Q95" s="84" t="s">
        <v>187</v>
      </c>
      <c r="R95" s="84" t="s">
        <v>187</v>
      </c>
      <c r="S95" s="84" t="s">
        <v>187</v>
      </c>
      <c r="T95" s="84" t="s">
        <v>187</v>
      </c>
    </row>
    <row r="96" spans="1:20" ht="15.75" x14ac:dyDescent="0.25">
      <c r="A96" s="9">
        <v>95</v>
      </c>
      <c r="B96" s="64">
        <v>1101</v>
      </c>
      <c r="C96" s="97" t="s">
        <v>282</v>
      </c>
      <c r="D96" s="97" t="s">
        <v>486</v>
      </c>
      <c r="E96" s="66">
        <v>5</v>
      </c>
      <c r="F96" s="67">
        <v>41671</v>
      </c>
      <c r="G96" s="67">
        <v>34335</v>
      </c>
      <c r="H96" s="97" t="s">
        <v>690</v>
      </c>
      <c r="I96" s="97" t="s">
        <v>36</v>
      </c>
      <c r="J96" s="97" t="s">
        <v>37</v>
      </c>
      <c r="K96" s="84" t="s">
        <v>187</v>
      </c>
      <c r="L96" s="84" t="s">
        <v>187</v>
      </c>
      <c r="M96" s="84" t="s">
        <v>187</v>
      </c>
      <c r="N96" s="84" t="s">
        <v>187</v>
      </c>
      <c r="O96" s="84" t="s">
        <v>187</v>
      </c>
      <c r="P96" s="84" t="s">
        <v>187</v>
      </c>
      <c r="Q96" s="84" t="s">
        <v>187</v>
      </c>
      <c r="R96" s="84" t="s">
        <v>187</v>
      </c>
      <c r="S96" s="84" t="s">
        <v>187</v>
      </c>
      <c r="T96" s="84" t="s">
        <v>187</v>
      </c>
    </row>
    <row r="97" spans="1:20" ht="15.75" x14ac:dyDescent="0.25">
      <c r="A97" s="9">
        <v>96</v>
      </c>
      <c r="B97" s="64">
        <v>1101</v>
      </c>
      <c r="C97" s="97" t="s">
        <v>283</v>
      </c>
      <c r="D97" s="97" t="s">
        <v>487</v>
      </c>
      <c r="E97" s="66">
        <v>5</v>
      </c>
      <c r="F97" s="67">
        <v>40166</v>
      </c>
      <c r="G97" s="67">
        <v>32874</v>
      </c>
      <c r="H97" s="97" t="s">
        <v>691</v>
      </c>
      <c r="I97" s="97" t="s">
        <v>36</v>
      </c>
      <c r="J97" s="97" t="s">
        <v>37</v>
      </c>
      <c r="K97" s="84" t="s">
        <v>187</v>
      </c>
      <c r="L97" s="84" t="s">
        <v>187</v>
      </c>
      <c r="M97" s="84" t="s">
        <v>187</v>
      </c>
      <c r="N97" s="84" t="s">
        <v>187</v>
      </c>
      <c r="O97" s="84" t="s">
        <v>187</v>
      </c>
      <c r="P97" s="84" t="s">
        <v>187</v>
      </c>
      <c r="Q97" s="84" t="s">
        <v>187</v>
      </c>
      <c r="R97" s="84" t="s">
        <v>187</v>
      </c>
      <c r="S97" s="84" t="s">
        <v>187</v>
      </c>
      <c r="T97" s="84" t="s">
        <v>187</v>
      </c>
    </row>
    <row r="98" spans="1:20" ht="15.75" x14ac:dyDescent="0.25">
      <c r="A98" s="9">
        <v>97</v>
      </c>
      <c r="B98" s="64">
        <v>1101</v>
      </c>
      <c r="C98" s="97" t="s">
        <v>284</v>
      </c>
      <c r="D98" s="97" t="s">
        <v>488</v>
      </c>
      <c r="E98" s="66">
        <v>5</v>
      </c>
      <c r="F98" s="67">
        <v>40725</v>
      </c>
      <c r="G98" s="67">
        <v>31778</v>
      </c>
      <c r="H98" s="97" t="s">
        <v>692</v>
      </c>
      <c r="I98" s="97" t="s">
        <v>36</v>
      </c>
      <c r="J98" s="97" t="s">
        <v>37</v>
      </c>
      <c r="K98" s="84" t="s">
        <v>187</v>
      </c>
      <c r="L98" s="84" t="s">
        <v>187</v>
      </c>
      <c r="M98" s="84" t="s">
        <v>187</v>
      </c>
      <c r="N98" s="84" t="s">
        <v>187</v>
      </c>
      <c r="O98" s="84" t="s">
        <v>187</v>
      </c>
      <c r="P98" s="84" t="s">
        <v>187</v>
      </c>
      <c r="Q98" s="84" t="s">
        <v>187</v>
      </c>
      <c r="R98" s="84" t="s">
        <v>187</v>
      </c>
      <c r="S98" s="84" t="s">
        <v>187</v>
      </c>
      <c r="T98" s="84" t="s">
        <v>187</v>
      </c>
    </row>
    <row r="99" spans="1:20" ht="15.75" x14ac:dyDescent="0.25">
      <c r="A99" s="9">
        <v>98</v>
      </c>
      <c r="B99" s="64">
        <v>1101</v>
      </c>
      <c r="C99" s="97" t="s">
        <v>285</v>
      </c>
      <c r="D99" s="97" t="s">
        <v>489</v>
      </c>
      <c r="E99" s="66">
        <v>5</v>
      </c>
      <c r="F99" s="67">
        <v>41518</v>
      </c>
      <c r="G99" s="67">
        <v>32874</v>
      </c>
      <c r="H99" s="97" t="s">
        <v>693</v>
      </c>
      <c r="I99" s="97" t="s">
        <v>36</v>
      </c>
      <c r="J99" s="97" t="s">
        <v>37</v>
      </c>
      <c r="K99" s="84" t="s">
        <v>187</v>
      </c>
      <c r="L99" s="84" t="s">
        <v>187</v>
      </c>
      <c r="M99" s="84" t="s">
        <v>187</v>
      </c>
      <c r="N99" s="84" t="s">
        <v>187</v>
      </c>
      <c r="O99" s="84" t="s">
        <v>187</v>
      </c>
      <c r="P99" s="84" t="s">
        <v>187</v>
      </c>
      <c r="Q99" s="84" t="s">
        <v>187</v>
      </c>
      <c r="R99" s="84" t="s">
        <v>187</v>
      </c>
      <c r="S99" s="84" t="s">
        <v>187</v>
      </c>
      <c r="T99" s="84" t="s">
        <v>187</v>
      </c>
    </row>
    <row r="100" spans="1:20" ht="15.75" x14ac:dyDescent="0.25">
      <c r="A100" s="9">
        <v>99</v>
      </c>
      <c r="B100" s="64">
        <v>1101</v>
      </c>
      <c r="C100" s="97" t="s">
        <v>286</v>
      </c>
      <c r="D100" s="97" t="s">
        <v>490</v>
      </c>
      <c r="E100" s="66">
        <v>5</v>
      </c>
      <c r="F100" s="67">
        <v>39970</v>
      </c>
      <c r="G100" s="67">
        <v>31778</v>
      </c>
      <c r="H100" s="97" t="s">
        <v>694</v>
      </c>
      <c r="I100" s="97" t="s">
        <v>36</v>
      </c>
      <c r="J100" s="97" t="s">
        <v>37</v>
      </c>
      <c r="K100" s="84" t="s">
        <v>187</v>
      </c>
      <c r="L100" s="84" t="s">
        <v>187</v>
      </c>
      <c r="M100" s="84" t="s">
        <v>187</v>
      </c>
      <c r="N100" s="84" t="s">
        <v>187</v>
      </c>
      <c r="O100" s="84" t="s">
        <v>187</v>
      </c>
      <c r="P100" s="84" t="s">
        <v>187</v>
      </c>
      <c r="Q100" s="84" t="s">
        <v>187</v>
      </c>
      <c r="R100" s="84" t="s">
        <v>187</v>
      </c>
      <c r="S100" s="84" t="s">
        <v>187</v>
      </c>
      <c r="T100" s="84" t="s">
        <v>187</v>
      </c>
    </row>
    <row r="101" spans="1:20" ht="15.75" x14ac:dyDescent="0.25">
      <c r="A101" s="9">
        <v>100</v>
      </c>
      <c r="B101" s="64">
        <v>1101</v>
      </c>
      <c r="C101" s="97" t="s">
        <v>287</v>
      </c>
      <c r="D101" s="97" t="s">
        <v>491</v>
      </c>
      <c r="E101" s="66">
        <v>5</v>
      </c>
      <c r="F101" s="67">
        <v>40210</v>
      </c>
      <c r="G101" s="67">
        <v>30682</v>
      </c>
      <c r="H101" s="97" t="s">
        <v>695</v>
      </c>
      <c r="I101" s="97" t="s">
        <v>36</v>
      </c>
      <c r="J101" s="97" t="s">
        <v>37</v>
      </c>
      <c r="K101" s="84" t="s">
        <v>187</v>
      </c>
      <c r="L101" s="84" t="s">
        <v>187</v>
      </c>
      <c r="M101" s="84" t="s">
        <v>187</v>
      </c>
      <c r="N101" s="84" t="s">
        <v>187</v>
      </c>
      <c r="O101" s="84" t="s">
        <v>187</v>
      </c>
      <c r="P101" s="84" t="s">
        <v>187</v>
      </c>
      <c r="Q101" s="84" t="s">
        <v>187</v>
      </c>
      <c r="R101" s="84" t="s">
        <v>187</v>
      </c>
      <c r="S101" s="84" t="s">
        <v>187</v>
      </c>
      <c r="T101" s="84" t="s">
        <v>187</v>
      </c>
    </row>
    <row r="102" spans="1:20" ht="15.75" x14ac:dyDescent="0.25">
      <c r="A102" s="9">
        <v>101</v>
      </c>
      <c r="B102" s="64">
        <v>1101</v>
      </c>
      <c r="C102" s="97" t="s">
        <v>288</v>
      </c>
      <c r="D102" s="97" t="s">
        <v>492</v>
      </c>
      <c r="E102" s="66">
        <v>5</v>
      </c>
      <c r="F102" s="67">
        <v>39295</v>
      </c>
      <c r="G102" s="67">
        <v>23743</v>
      </c>
      <c r="H102" s="97" t="s">
        <v>696</v>
      </c>
      <c r="I102" s="97" t="s">
        <v>36</v>
      </c>
      <c r="J102" s="97" t="s">
        <v>37</v>
      </c>
      <c r="K102" s="84" t="s">
        <v>187</v>
      </c>
      <c r="L102" s="84" t="s">
        <v>187</v>
      </c>
      <c r="M102" s="84" t="s">
        <v>187</v>
      </c>
      <c r="N102" s="84" t="s">
        <v>187</v>
      </c>
      <c r="O102" s="84" t="s">
        <v>187</v>
      </c>
      <c r="P102" s="84" t="s">
        <v>187</v>
      </c>
      <c r="Q102" s="84" t="s">
        <v>187</v>
      </c>
      <c r="R102" s="84" t="s">
        <v>187</v>
      </c>
      <c r="S102" s="84" t="s">
        <v>187</v>
      </c>
      <c r="T102" s="84" t="s">
        <v>187</v>
      </c>
    </row>
    <row r="103" spans="1:20" ht="15.75" x14ac:dyDescent="0.25">
      <c r="A103" s="9">
        <v>102</v>
      </c>
      <c r="B103" s="64">
        <v>1101</v>
      </c>
      <c r="C103" s="97" t="s">
        <v>289</v>
      </c>
      <c r="D103" s="97" t="s">
        <v>493</v>
      </c>
      <c r="E103" s="66">
        <v>5</v>
      </c>
      <c r="F103" s="67">
        <v>40563</v>
      </c>
      <c r="G103" s="67">
        <v>31778</v>
      </c>
      <c r="H103" s="97" t="s">
        <v>697</v>
      </c>
      <c r="I103" s="97" t="s">
        <v>36</v>
      </c>
      <c r="J103" s="97" t="s">
        <v>37</v>
      </c>
      <c r="K103" s="84" t="s">
        <v>187</v>
      </c>
      <c r="L103" s="84" t="s">
        <v>187</v>
      </c>
      <c r="M103" s="84" t="s">
        <v>187</v>
      </c>
      <c r="N103" s="84" t="s">
        <v>187</v>
      </c>
      <c r="O103" s="84" t="s">
        <v>187</v>
      </c>
      <c r="P103" s="84" t="s">
        <v>187</v>
      </c>
      <c r="Q103" s="84" t="s">
        <v>187</v>
      </c>
      <c r="R103" s="84" t="s">
        <v>187</v>
      </c>
      <c r="S103" s="84" t="s">
        <v>187</v>
      </c>
      <c r="T103" s="84" t="s">
        <v>187</v>
      </c>
    </row>
    <row r="104" spans="1:20" ht="15.75" x14ac:dyDescent="0.25">
      <c r="A104" s="9">
        <v>103</v>
      </c>
      <c r="B104" s="64">
        <v>1101</v>
      </c>
      <c r="C104" s="97" t="s">
        <v>290</v>
      </c>
      <c r="D104" s="97" t="s">
        <v>494</v>
      </c>
      <c r="E104" s="66">
        <v>5</v>
      </c>
      <c r="F104" s="67">
        <v>39904</v>
      </c>
      <c r="G104" s="67">
        <v>32143</v>
      </c>
      <c r="H104" s="97" t="s">
        <v>698</v>
      </c>
      <c r="I104" s="97" t="s">
        <v>36</v>
      </c>
      <c r="J104" s="97" t="s">
        <v>37</v>
      </c>
      <c r="K104" s="84" t="s">
        <v>187</v>
      </c>
      <c r="L104" s="84" t="s">
        <v>187</v>
      </c>
      <c r="M104" s="84" t="s">
        <v>187</v>
      </c>
      <c r="N104" s="84" t="s">
        <v>187</v>
      </c>
      <c r="O104" s="84" t="s">
        <v>187</v>
      </c>
      <c r="P104" s="84" t="s">
        <v>187</v>
      </c>
      <c r="Q104" s="84" t="s">
        <v>187</v>
      </c>
      <c r="R104" s="84" t="s">
        <v>187</v>
      </c>
      <c r="S104" s="84" t="s">
        <v>187</v>
      </c>
      <c r="T104" s="84" t="s">
        <v>187</v>
      </c>
    </row>
    <row r="105" spans="1:20" ht="15.75" x14ac:dyDescent="0.25">
      <c r="A105" s="9">
        <v>104</v>
      </c>
      <c r="B105" s="64">
        <v>1101</v>
      </c>
      <c r="C105" s="97" t="s">
        <v>291</v>
      </c>
      <c r="D105" s="97" t="s">
        <v>495</v>
      </c>
      <c r="E105" s="75">
        <v>5</v>
      </c>
      <c r="F105" s="76">
        <v>39295</v>
      </c>
      <c r="G105" s="76">
        <v>29221</v>
      </c>
      <c r="H105" s="97" t="s">
        <v>699</v>
      </c>
      <c r="I105" s="97" t="s">
        <v>36</v>
      </c>
      <c r="J105" s="97" t="s">
        <v>37</v>
      </c>
      <c r="K105" s="84" t="s">
        <v>187</v>
      </c>
      <c r="L105" s="84" t="s">
        <v>187</v>
      </c>
      <c r="M105" s="84" t="s">
        <v>187</v>
      </c>
      <c r="N105" s="84" t="s">
        <v>187</v>
      </c>
      <c r="O105" s="84" t="s">
        <v>187</v>
      </c>
      <c r="P105" s="84" t="s">
        <v>187</v>
      </c>
      <c r="Q105" s="84" t="s">
        <v>187</v>
      </c>
      <c r="R105" s="84" t="s">
        <v>187</v>
      </c>
      <c r="S105" s="84" t="s">
        <v>187</v>
      </c>
      <c r="T105" s="84" t="s">
        <v>187</v>
      </c>
    </row>
    <row r="106" spans="1:20" ht="15.75" x14ac:dyDescent="0.25">
      <c r="A106" s="9">
        <v>105</v>
      </c>
      <c r="B106" s="64">
        <v>1101</v>
      </c>
      <c r="C106" s="97" t="s">
        <v>292</v>
      </c>
      <c r="D106" s="97" t="s">
        <v>496</v>
      </c>
      <c r="E106" s="75">
        <v>5</v>
      </c>
      <c r="F106" s="76">
        <v>39693</v>
      </c>
      <c r="G106" s="76">
        <v>29221</v>
      </c>
      <c r="H106" s="97" t="s">
        <v>700</v>
      </c>
      <c r="I106" s="97" t="s">
        <v>36</v>
      </c>
      <c r="J106" s="97" t="s">
        <v>37</v>
      </c>
      <c r="K106" s="84" t="s">
        <v>187</v>
      </c>
      <c r="L106" s="84" t="s">
        <v>187</v>
      </c>
      <c r="M106" s="84" t="s">
        <v>187</v>
      </c>
      <c r="N106" s="84" t="s">
        <v>187</v>
      </c>
      <c r="O106" s="84" t="s">
        <v>187</v>
      </c>
      <c r="P106" s="84" t="s">
        <v>187</v>
      </c>
      <c r="Q106" s="84" t="s">
        <v>187</v>
      </c>
      <c r="R106" s="84" t="s">
        <v>187</v>
      </c>
      <c r="S106" s="84" t="s">
        <v>187</v>
      </c>
      <c r="T106" s="84" t="s">
        <v>187</v>
      </c>
    </row>
    <row r="107" spans="1:20" ht="15.75" x14ac:dyDescent="0.25">
      <c r="A107" s="9">
        <v>106</v>
      </c>
      <c r="B107" s="64">
        <v>1101</v>
      </c>
      <c r="C107" s="97" t="s">
        <v>293</v>
      </c>
      <c r="D107" s="97" t="s">
        <v>497</v>
      </c>
      <c r="E107" s="75">
        <v>5</v>
      </c>
      <c r="F107" s="76">
        <v>39740</v>
      </c>
      <c r="G107" s="76">
        <v>32143</v>
      </c>
      <c r="H107" s="97" t="s">
        <v>701</v>
      </c>
      <c r="I107" s="97" t="s">
        <v>36</v>
      </c>
      <c r="J107" s="97" t="s">
        <v>37</v>
      </c>
      <c r="K107" s="84" t="s">
        <v>187</v>
      </c>
      <c r="L107" s="84" t="s">
        <v>187</v>
      </c>
      <c r="M107" s="84" t="s">
        <v>187</v>
      </c>
      <c r="N107" s="84" t="s">
        <v>187</v>
      </c>
      <c r="O107" s="84" t="s">
        <v>187</v>
      </c>
      <c r="P107" s="84" t="s">
        <v>187</v>
      </c>
      <c r="Q107" s="84" t="s">
        <v>187</v>
      </c>
      <c r="R107" s="84" t="s">
        <v>187</v>
      </c>
      <c r="S107" s="84" t="s">
        <v>187</v>
      </c>
      <c r="T107" s="84" t="s">
        <v>187</v>
      </c>
    </row>
    <row r="108" spans="1:20" ht="15.75" x14ac:dyDescent="0.25">
      <c r="A108" s="9">
        <v>107</v>
      </c>
      <c r="B108" s="64">
        <v>1101</v>
      </c>
      <c r="C108" s="97" t="s">
        <v>294</v>
      </c>
      <c r="D108" s="97" t="s">
        <v>498</v>
      </c>
      <c r="E108" s="75">
        <v>5</v>
      </c>
      <c r="F108" s="76">
        <v>39295</v>
      </c>
      <c r="G108" s="76">
        <v>32387</v>
      </c>
      <c r="H108" s="97" t="s">
        <v>702</v>
      </c>
      <c r="I108" s="97" t="s">
        <v>36</v>
      </c>
      <c r="J108" s="97" t="s">
        <v>37</v>
      </c>
      <c r="K108" s="84" t="s">
        <v>187</v>
      </c>
      <c r="L108" s="84" t="s">
        <v>187</v>
      </c>
      <c r="M108" s="84" t="s">
        <v>187</v>
      </c>
      <c r="N108" s="84" t="s">
        <v>187</v>
      </c>
      <c r="O108" s="84" t="s">
        <v>187</v>
      </c>
      <c r="P108" s="84" t="s">
        <v>187</v>
      </c>
      <c r="Q108" s="84" t="s">
        <v>187</v>
      </c>
      <c r="R108" s="84" t="s">
        <v>187</v>
      </c>
      <c r="S108" s="84" t="s">
        <v>187</v>
      </c>
      <c r="T108" s="84" t="s">
        <v>187</v>
      </c>
    </row>
    <row r="109" spans="1:20" ht="15.75" x14ac:dyDescent="0.25">
      <c r="A109" s="9">
        <v>108</v>
      </c>
      <c r="B109" s="64">
        <v>1101</v>
      </c>
      <c r="C109" s="97" t="s">
        <v>295</v>
      </c>
      <c r="D109" s="97" t="s">
        <v>499</v>
      </c>
      <c r="E109" s="75">
        <v>5</v>
      </c>
      <c r="F109" s="76">
        <v>40031</v>
      </c>
      <c r="G109" s="76">
        <v>29221</v>
      </c>
      <c r="H109" s="97" t="s">
        <v>703</v>
      </c>
      <c r="I109" s="97" t="s">
        <v>36</v>
      </c>
      <c r="J109" s="97" t="s">
        <v>37</v>
      </c>
      <c r="K109" s="84" t="s">
        <v>187</v>
      </c>
      <c r="L109" s="84" t="s">
        <v>187</v>
      </c>
      <c r="M109" s="84" t="s">
        <v>187</v>
      </c>
      <c r="N109" s="84" t="s">
        <v>187</v>
      </c>
      <c r="O109" s="84" t="s">
        <v>187</v>
      </c>
      <c r="P109" s="84" t="s">
        <v>187</v>
      </c>
      <c r="Q109" s="84" t="s">
        <v>187</v>
      </c>
      <c r="R109" s="84" t="s">
        <v>187</v>
      </c>
      <c r="S109" s="84" t="s">
        <v>187</v>
      </c>
      <c r="T109" s="84" t="s">
        <v>187</v>
      </c>
    </row>
    <row r="110" spans="1:20" ht="15.75" x14ac:dyDescent="0.25">
      <c r="A110" s="9">
        <v>109</v>
      </c>
      <c r="B110" s="64">
        <v>1101</v>
      </c>
      <c r="C110" s="97" t="s">
        <v>296</v>
      </c>
      <c r="D110" s="97" t="s">
        <v>500</v>
      </c>
      <c r="E110" s="75">
        <v>5</v>
      </c>
      <c r="F110" s="76">
        <v>39295</v>
      </c>
      <c r="G110" s="76">
        <v>22916</v>
      </c>
      <c r="H110" s="97" t="s">
        <v>704</v>
      </c>
      <c r="I110" s="97" t="s">
        <v>36</v>
      </c>
      <c r="J110" s="97" t="s">
        <v>37</v>
      </c>
      <c r="K110" s="84" t="s">
        <v>187</v>
      </c>
      <c r="L110" s="84" t="s">
        <v>187</v>
      </c>
      <c r="M110" s="84" t="s">
        <v>187</v>
      </c>
      <c r="N110" s="84" t="s">
        <v>187</v>
      </c>
      <c r="O110" s="84" t="s">
        <v>187</v>
      </c>
      <c r="P110" s="84" t="s">
        <v>187</v>
      </c>
      <c r="Q110" s="84" t="s">
        <v>187</v>
      </c>
      <c r="R110" s="84" t="s">
        <v>187</v>
      </c>
      <c r="S110" s="84" t="s">
        <v>187</v>
      </c>
      <c r="T110" s="84" t="s">
        <v>187</v>
      </c>
    </row>
    <row r="111" spans="1:20" ht="15.75" x14ac:dyDescent="0.25">
      <c r="A111" s="9">
        <v>110</v>
      </c>
      <c r="B111" s="64">
        <v>1101</v>
      </c>
      <c r="C111" s="97" t="s">
        <v>297</v>
      </c>
      <c r="D111" s="97" t="s">
        <v>501</v>
      </c>
      <c r="E111" s="75">
        <v>5</v>
      </c>
      <c r="F111" s="76">
        <v>39764</v>
      </c>
      <c r="G111" s="76">
        <v>29221</v>
      </c>
      <c r="H111" s="97" t="s">
        <v>705</v>
      </c>
      <c r="I111" s="97" t="s">
        <v>36</v>
      </c>
      <c r="J111" s="97" t="s">
        <v>37</v>
      </c>
      <c r="K111" s="84" t="s">
        <v>187</v>
      </c>
      <c r="L111" s="84" t="s">
        <v>187</v>
      </c>
      <c r="M111" s="84" t="s">
        <v>187</v>
      </c>
      <c r="N111" s="84" t="s">
        <v>187</v>
      </c>
      <c r="O111" s="84" t="s">
        <v>187</v>
      </c>
      <c r="P111" s="84" t="s">
        <v>187</v>
      </c>
      <c r="Q111" s="84" t="s">
        <v>187</v>
      </c>
      <c r="R111" s="84" t="s">
        <v>187</v>
      </c>
      <c r="S111" s="84" t="s">
        <v>187</v>
      </c>
      <c r="T111" s="84" t="s">
        <v>187</v>
      </c>
    </row>
    <row r="112" spans="1:20" ht="15.75" x14ac:dyDescent="0.25">
      <c r="A112" s="9">
        <v>111</v>
      </c>
      <c r="B112" s="64">
        <v>1101</v>
      </c>
      <c r="C112" s="97" t="s">
        <v>298</v>
      </c>
      <c r="D112" s="97" t="s">
        <v>502</v>
      </c>
      <c r="E112" s="75">
        <v>5</v>
      </c>
      <c r="F112" s="76">
        <v>40309</v>
      </c>
      <c r="G112" s="76">
        <v>32867</v>
      </c>
      <c r="H112" s="97" t="s">
        <v>706</v>
      </c>
      <c r="I112" s="97" t="s">
        <v>36</v>
      </c>
      <c r="J112" s="97" t="s">
        <v>37</v>
      </c>
      <c r="K112" s="84" t="s">
        <v>187</v>
      </c>
      <c r="L112" s="84" t="s">
        <v>187</v>
      </c>
      <c r="M112" s="84" t="s">
        <v>187</v>
      </c>
      <c r="N112" s="84" t="s">
        <v>187</v>
      </c>
      <c r="O112" s="84" t="s">
        <v>187</v>
      </c>
      <c r="P112" s="84" t="s">
        <v>187</v>
      </c>
      <c r="Q112" s="84" t="s">
        <v>187</v>
      </c>
      <c r="R112" s="84" t="s">
        <v>187</v>
      </c>
      <c r="S112" s="84" t="s">
        <v>187</v>
      </c>
      <c r="T112" s="84" t="s">
        <v>187</v>
      </c>
    </row>
    <row r="113" spans="1:20" ht="15.75" x14ac:dyDescent="0.25">
      <c r="A113" s="9">
        <v>112</v>
      </c>
      <c r="B113" s="64">
        <v>1101</v>
      </c>
      <c r="C113" s="97" t="s">
        <v>299</v>
      </c>
      <c r="D113" s="97" t="s">
        <v>503</v>
      </c>
      <c r="E113" s="75">
        <v>5</v>
      </c>
      <c r="F113" s="76">
        <v>41032</v>
      </c>
      <c r="G113" s="76">
        <v>32143</v>
      </c>
      <c r="H113" s="97" t="s">
        <v>707</v>
      </c>
      <c r="I113" s="97" t="s">
        <v>36</v>
      </c>
      <c r="J113" s="97" t="s">
        <v>37</v>
      </c>
      <c r="K113" s="84" t="s">
        <v>187</v>
      </c>
      <c r="L113" s="84" t="s">
        <v>187</v>
      </c>
      <c r="M113" s="84" t="s">
        <v>187</v>
      </c>
      <c r="N113" s="84" t="s">
        <v>187</v>
      </c>
      <c r="O113" s="84" t="s">
        <v>187</v>
      </c>
      <c r="P113" s="84" t="s">
        <v>187</v>
      </c>
      <c r="Q113" s="84" t="s">
        <v>187</v>
      </c>
      <c r="R113" s="84" t="s">
        <v>187</v>
      </c>
      <c r="S113" s="84" t="s">
        <v>187</v>
      </c>
      <c r="T113" s="84" t="s">
        <v>187</v>
      </c>
    </row>
    <row r="114" spans="1:20" ht="15.75" x14ac:dyDescent="0.25">
      <c r="A114" s="9">
        <v>113</v>
      </c>
      <c r="B114" s="64">
        <v>1101</v>
      </c>
      <c r="C114" s="97" t="s">
        <v>300</v>
      </c>
      <c r="D114" s="97" t="s">
        <v>504</v>
      </c>
      <c r="E114" s="75">
        <v>5</v>
      </c>
      <c r="F114" s="76">
        <v>41136</v>
      </c>
      <c r="G114" s="76">
        <v>33239</v>
      </c>
      <c r="H114" s="97" t="s">
        <v>708</v>
      </c>
      <c r="I114" s="97" t="s">
        <v>36</v>
      </c>
      <c r="J114" s="97" t="s">
        <v>37</v>
      </c>
      <c r="K114" s="84" t="s">
        <v>187</v>
      </c>
      <c r="L114" s="84" t="s">
        <v>187</v>
      </c>
      <c r="M114" s="84" t="s">
        <v>187</v>
      </c>
      <c r="N114" s="84" t="s">
        <v>187</v>
      </c>
      <c r="O114" s="84" t="s">
        <v>187</v>
      </c>
      <c r="P114" s="84" t="s">
        <v>187</v>
      </c>
      <c r="Q114" s="84" t="s">
        <v>187</v>
      </c>
      <c r="R114" s="84" t="s">
        <v>187</v>
      </c>
      <c r="S114" s="84" t="s">
        <v>187</v>
      </c>
      <c r="T114" s="84" t="s">
        <v>187</v>
      </c>
    </row>
    <row r="115" spans="1:20" ht="15.75" x14ac:dyDescent="0.25">
      <c r="A115" s="9">
        <v>114</v>
      </c>
      <c r="B115" s="64">
        <v>1101</v>
      </c>
      <c r="C115" s="97" t="s">
        <v>301</v>
      </c>
      <c r="D115" s="97" t="s">
        <v>505</v>
      </c>
      <c r="E115" s="75">
        <v>5</v>
      </c>
      <c r="F115" s="76">
        <v>40477</v>
      </c>
      <c r="G115" s="76">
        <v>32144</v>
      </c>
      <c r="H115" s="97" t="s">
        <v>709</v>
      </c>
      <c r="I115" s="97" t="s">
        <v>36</v>
      </c>
      <c r="J115" s="97" t="s">
        <v>37</v>
      </c>
      <c r="K115" s="84" t="s">
        <v>187</v>
      </c>
      <c r="L115" s="84" t="s">
        <v>187</v>
      </c>
      <c r="M115" s="84" t="s">
        <v>187</v>
      </c>
      <c r="N115" s="84" t="s">
        <v>187</v>
      </c>
      <c r="O115" s="84" t="s">
        <v>187</v>
      </c>
      <c r="P115" s="84" t="s">
        <v>187</v>
      </c>
      <c r="Q115" s="84" t="s">
        <v>187</v>
      </c>
      <c r="R115" s="84" t="s">
        <v>187</v>
      </c>
      <c r="S115" s="84" t="s">
        <v>187</v>
      </c>
      <c r="T115" s="84" t="s">
        <v>187</v>
      </c>
    </row>
    <row r="116" spans="1:20" ht="15.75" x14ac:dyDescent="0.25">
      <c r="A116" s="9">
        <v>115</v>
      </c>
      <c r="B116" s="64">
        <v>1101</v>
      </c>
      <c r="C116" s="97" t="s">
        <v>302</v>
      </c>
      <c r="D116" s="97" t="s">
        <v>506</v>
      </c>
      <c r="E116" s="75">
        <v>5</v>
      </c>
      <c r="F116" s="76">
        <v>40106</v>
      </c>
      <c r="G116" s="76">
        <v>29221</v>
      </c>
      <c r="H116" s="97" t="s">
        <v>710</v>
      </c>
      <c r="I116" s="97" t="s">
        <v>36</v>
      </c>
      <c r="J116" s="97" t="s">
        <v>37</v>
      </c>
      <c r="K116" s="84" t="s">
        <v>187</v>
      </c>
      <c r="L116" s="84" t="s">
        <v>187</v>
      </c>
      <c r="M116" s="84" t="s">
        <v>187</v>
      </c>
      <c r="N116" s="84" t="s">
        <v>187</v>
      </c>
      <c r="O116" s="84" t="s">
        <v>187</v>
      </c>
      <c r="P116" s="84" t="s">
        <v>187</v>
      </c>
      <c r="Q116" s="84" t="s">
        <v>187</v>
      </c>
      <c r="R116" s="84" t="s">
        <v>187</v>
      </c>
      <c r="S116" s="84" t="s">
        <v>187</v>
      </c>
      <c r="T116" s="84" t="s">
        <v>187</v>
      </c>
    </row>
    <row r="117" spans="1:20" ht="15.75" x14ac:dyDescent="0.25">
      <c r="A117" s="9">
        <v>116</v>
      </c>
      <c r="B117" s="64">
        <v>1101</v>
      </c>
      <c r="C117" s="97" t="s">
        <v>303</v>
      </c>
      <c r="D117" s="97" t="s">
        <v>507</v>
      </c>
      <c r="E117" s="75">
        <v>5</v>
      </c>
      <c r="F117" s="76">
        <v>40309</v>
      </c>
      <c r="G117" s="76">
        <v>31413</v>
      </c>
      <c r="H117" s="97" t="s">
        <v>711</v>
      </c>
      <c r="I117" s="97" t="s">
        <v>36</v>
      </c>
      <c r="J117" s="97" t="s">
        <v>37</v>
      </c>
      <c r="K117" s="84" t="s">
        <v>187</v>
      </c>
      <c r="L117" s="84" t="s">
        <v>187</v>
      </c>
      <c r="M117" s="84" t="s">
        <v>187</v>
      </c>
      <c r="N117" s="84" t="s">
        <v>187</v>
      </c>
      <c r="O117" s="84" t="s">
        <v>187</v>
      </c>
      <c r="P117" s="84" t="s">
        <v>187</v>
      </c>
      <c r="Q117" s="84" t="s">
        <v>187</v>
      </c>
      <c r="R117" s="84" t="s">
        <v>187</v>
      </c>
      <c r="S117" s="84" t="s">
        <v>187</v>
      </c>
      <c r="T117" s="84" t="s">
        <v>187</v>
      </c>
    </row>
    <row r="118" spans="1:20" ht="15.75" x14ac:dyDescent="0.25">
      <c r="A118" s="9">
        <v>117</v>
      </c>
      <c r="B118" s="64">
        <v>1101</v>
      </c>
      <c r="C118" s="97" t="s">
        <v>304</v>
      </c>
      <c r="D118" s="97" t="s">
        <v>508</v>
      </c>
      <c r="E118" s="75">
        <v>5</v>
      </c>
      <c r="F118" s="76">
        <v>40483</v>
      </c>
      <c r="G118" s="76">
        <v>32509</v>
      </c>
      <c r="H118" s="97" t="s">
        <v>712</v>
      </c>
      <c r="I118" s="97" t="s">
        <v>36</v>
      </c>
      <c r="J118" s="97" t="s">
        <v>37</v>
      </c>
      <c r="K118" s="84" t="s">
        <v>187</v>
      </c>
      <c r="L118" s="84" t="s">
        <v>187</v>
      </c>
      <c r="M118" s="84" t="s">
        <v>187</v>
      </c>
      <c r="N118" s="84" t="s">
        <v>187</v>
      </c>
      <c r="O118" s="84" t="s">
        <v>187</v>
      </c>
      <c r="P118" s="84" t="s">
        <v>187</v>
      </c>
      <c r="Q118" s="84" t="s">
        <v>187</v>
      </c>
      <c r="R118" s="84" t="s">
        <v>187</v>
      </c>
      <c r="S118" s="84" t="s">
        <v>187</v>
      </c>
      <c r="T118" s="84" t="s">
        <v>187</v>
      </c>
    </row>
    <row r="119" spans="1:20" ht="15.75" x14ac:dyDescent="0.25">
      <c r="A119" s="9">
        <v>118</v>
      </c>
      <c r="B119" s="64">
        <v>1101</v>
      </c>
      <c r="C119" s="97" t="s">
        <v>305</v>
      </c>
      <c r="D119" s="97" t="s">
        <v>509</v>
      </c>
      <c r="E119" s="75">
        <v>5</v>
      </c>
      <c r="F119" s="76">
        <v>40007</v>
      </c>
      <c r="G119" s="76">
        <v>32368</v>
      </c>
      <c r="H119" s="97" t="s">
        <v>713</v>
      </c>
      <c r="I119" s="97" t="s">
        <v>36</v>
      </c>
      <c r="J119" s="97" t="s">
        <v>37</v>
      </c>
      <c r="K119" s="84" t="s">
        <v>187</v>
      </c>
      <c r="L119" s="84" t="s">
        <v>187</v>
      </c>
      <c r="M119" s="84" t="s">
        <v>187</v>
      </c>
      <c r="N119" s="84" t="s">
        <v>187</v>
      </c>
      <c r="O119" s="84" t="s">
        <v>187</v>
      </c>
      <c r="P119" s="84" t="s">
        <v>187</v>
      </c>
      <c r="Q119" s="84" t="s">
        <v>187</v>
      </c>
      <c r="R119" s="84" t="s">
        <v>187</v>
      </c>
      <c r="S119" s="84" t="s">
        <v>187</v>
      </c>
      <c r="T119" s="84" t="s">
        <v>187</v>
      </c>
    </row>
    <row r="120" spans="1:20" ht="15.75" x14ac:dyDescent="0.25">
      <c r="A120" s="9">
        <v>119</v>
      </c>
      <c r="B120" s="64">
        <v>1101</v>
      </c>
      <c r="C120" s="97" t="s">
        <v>306</v>
      </c>
      <c r="D120" s="97" t="s">
        <v>510</v>
      </c>
      <c r="E120" s="75">
        <v>5</v>
      </c>
      <c r="F120" s="76">
        <v>41821</v>
      </c>
      <c r="G120" s="76">
        <v>34429</v>
      </c>
      <c r="H120" s="97" t="s">
        <v>714</v>
      </c>
      <c r="I120" s="97" t="s">
        <v>36</v>
      </c>
      <c r="J120" s="97" t="s">
        <v>37</v>
      </c>
      <c r="K120" s="84" t="s">
        <v>187</v>
      </c>
      <c r="L120" s="84" t="s">
        <v>187</v>
      </c>
      <c r="M120" s="84" t="s">
        <v>187</v>
      </c>
      <c r="N120" s="84" t="s">
        <v>187</v>
      </c>
      <c r="O120" s="84" t="s">
        <v>187</v>
      </c>
      <c r="P120" s="84" t="s">
        <v>187</v>
      </c>
      <c r="Q120" s="84" t="s">
        <v>187</v>
      </c>
      <c r="R120" s="84" t="s">
        <v>187</v>
      </c>
      <c r="S120" s="84" t="s">
        <v>187</v>
      </c>
      <c r="T120" s="84" t="s">
        <v>187</v>
      </c>
    </row>
    <row r="121" spans="1:20" ht="15.75" x14ac:dyDescent="0.25">
      <c r="A121" s="9">
        <v>120</v>
      </c>
      <c r="B121" s="64">
        <v>1101</v>
      </c>
      <c r="C121" s="97" t="s">
        <v>307</v>
      </c>
      <c r="D121" s="97" t="s">
        <v>511</v>
      </c>
      <c r="E121" s="75">
        <v>5</v>
      </c>
      <c r="F121" s="76">
        <v>40483</v>
      </c>
      <c r="G121" s="76">
        <v>24838</v>
      </c>
      <c r="H121" s="97" t="s">
        <v>715</v>
      </c>
      <c r="I121" s="97" t="s">
        <v>36</v>
      </c>
      <c r="J121" s="97" t="s">
        <v>37</v>
      </c>
      <c r="K121" s="84" t="s">
        <v>187</v>
      </c>
      <c r="L121" s="84" t="s">
        <v>187</v>
      </c>
      <c r="M121" s="84" t="s">
        <v>187</v>
      </c>
      <c r="N121" s="84" t="s">
        <v>187</v>
      </c>
      <c r="O121" s="84" t="s">
        <v>187</v>
      </c>
      <c r="P121" s="84" t="s">
        <v>187</v>
      </c>
      <c r="Q121" s="84" t="s">
        <v>187</v>
      </c>
      <c r="R121" s="84" t="s">
        <v>187</v>
      </c>
      <c r="S121" s="84" t="s">
        <v>187</v>
      </c>
      <c r="T121" s="84" t="s">
        <v>187</v>
      </c>
    </row>
    <row r="122" spans="1:20" ht="15.75" x14ac:dyDescent="0.25">
      <c r="A122" s="9">
        <v>121</v>
      </c>
      <c r="B122" s="64">
        <v>1101</v>
      </c>
      <c r="C122" s="97" t="s">
        <v>308</v>
      </c>
      <c r="D122" s="97" t="s">
        <v>512</v>
      </c>
      <c r="E122" s="75">
        <v>5</v>
      </c>
      <c r="F122" s="76">
        <v>40686</v>
      </c>
      <c r="G122" s="76">
        <v>32533</v>
      </c>
      <c r="H122" s="97" t="s">
        <v>716</v>
      </c>
      <c r="I122" s="97" t="s">
        <v>36</v>
      </c>
      <c r="J122" s="97" t="s">
        <v>37</v>
      </c>
      <c r="K122" s="84" t="s">
        <v>187</v>
      </c>
      <c r="L122" s="84" t="s">
        <v>187</v>
      </c>
      <c r="M122" s="84" t="s">
        <v>187</v>
      </c>
      <c r="N122" s="84" t="s">
        <v>187</v>
      </c>
      <c r="O122" s="84" t="s">
        <v>187</v>
      </c>
      <c r="P122" s="84" t="s">
        <v>187</v>
      </c>
      <c r="Q122" s="84" t="s">
        <v>187</v>
      </c>
      <c r="R122" s="84" t="s">
        <v>187</v>
      </c>
      <c r="S122" s="84" t="s">
        <v>187</v>
      </c>
      <c r="T122" s="84" t="s">
        <v>187</v>
      </c>
    </row>
    <row r="123" spans="1:20" ht="15.75" x14ac:dyDescent="0.25">
      <c r="A123" s="9">
        <v>122</v>
      </c>
      <c r="B123" s="64">
        <v>1101</v>
      </c>
      <c r="C123" s="97" t="s">
        <v>309</v>
      </c>
      <c r="D123" s="97" t="s">
        <v>513</v>
      </c>
      <c r="E123" s="75">
        <v>5</v>
      </c>
      <c r="F123" s="76">
        <v>41882</v>
      </c>
      <c r="G123" s="76">
        <v>31413</v>
      </c>
      <c r="H123" s="97" t="s">
        <v>717</v>
      </c>
      <c r="I123" s="97" t="s">
        <v>36</v>
      </c>
      <c r="J123" s="97" t="s">
        <v>37</v>
      </c>
      <c r="K123" s="84" t="s">
        <v>187</v>
      </c>
      <c r="L123" s="84" t="s">
        <v>187</v>
      </c>
      <c r="M123" s="84" t="s">
        <v>187</v>
      </c>
      <c r="N123" s="84" t="s">
        <v>187</v>
      </c>
      <c r="O123" s="84" t="s">
        <v>187</v>
      </c>
      <c r="P123" s="84" t="s">
        <v>187</v>
      </c>
      <c r="Q123" s="84" t="s">
        <v>187</v>
      </c>
      <c r="R123" s="84" t="s">
        <v>187</v>
      </c>
      <c r="S123" s="84" t="s">
        <v>187</v>
      </c>
      <c r="T123" s="84" t="s">
        <v>187</v>
      </c>
    </row>
    <row r="124" spans="1:20" ht="15.75" x14ac:dyDescent="0.25">
      <c r="A124" s="9">
        <v>123</v>
      </c>
      <c r="B124" s="64">
        <v>1101</v>
      </c>
      <c r="C124" s="97" t="s">
        <v>310</v>
      </c>
      <c r="D124" s="97" t="s">
        <v>514</v>
      </c>
      <c r="E124" s="75">
        <v>5</v>
      </c>
      <c r="F124" s="76">
        <v>42129</v>
      </c>
      <c r="G124" s="76">
        <v>31213</v>
      </c>
      <c r="H124" s="97" t="s">
        <v>718</v>
      </c>
      <c r="I124" s="97" t="s">
        <v>36</v>
      </c>
      <c r="J124" s="97" t="s">
        <v>37</v>
      </c>
      <c r="K124" s="84" t="s">
        <v>187</v>
      </c>
      <c r="L124" s="84" t="s">
        <v>187</v>
      </c>
      <c r="M124" s="84" t="s">
        <v>187</v>
      </c>
      <c r="N124" s="84" t="s">
        <v>187</v>
      </c>
      <c r="O124" s="84" t="s">
        <v>187</v>
      </c>
      <c r="P124" s="84" t="s">
        <v>187</v>
      </c>
      <c r="Q124" s="84" t="s">
        <v>187</v>
      </c>
      <c r="R124" s="84" t="s">
        <v>187</v>
      </c>
      <c r="S124" s="84" t="s">
        <v>187</v>
      </c>
      <c r="T124" s="84" t="s">
        <v>187</v>
      </c>
    </row>
    <row r="125" spans="1:20" ht="15.75" x14ac:dyDescent="0.25">
      <c r="A125" s="9">
        <v>124</v>
      </c>
      <c r="B125" s="64">
        <v>1101</v>
      </c>
      <c r="C125" s="97" t="s">
        <v>311</v>
      </c>
      <c r="D125" s="97" t="s">
        <v>515</v>
      </c>
      <c r="E125" s="66">
        <v>5</v>
      </c>
      <c r="F125" s="67">
        <v>42005</v>
      </c>
      <c r="G125" s="67">
        <v>28856</v>
      </c>
      <c r="H125" s="97" t="s">
        <v>719</v>
      </c>
      <c r="I125" s="97" t="s">
        <v>36</v>
      </c>
      <c r="J125" s="97" t="s">
        <v>37</v>
      </c>
      <c r="K125" s="84" t="s">
        <v>187</v>
      </c>
      <c r="L125" s="84" t="s">
        <v>187</v>
      </c>
      <c r="M125" s="84" t="s">
        <v>187</v>
      </c>
      <c r="N125" s="84" t="s">
        <v>187</v>
      </c>
      <c r="O125" s="84" t="s">
        <v>187</v>
      </c>
      <c r="P125" s="84" t="s">
        <v>187</v>
      </c>
      <c r="Q125" s="84" t="s">
        <v>187</v>
      </c>
      <c r="R125" s="84" t="s">
        <v>187</v>
      </c>
      <c r="S125" s="84" t="s">
        <v>187</v>
      </c>
      <c r="T125" s="84" t="s">
        <v>187</v>
      </c>
    </row>
    <row r="126" spans="1:20" ht="15.75" x14ac:dyDescent="0.25">
      <c r="A126" s="9">
        <v>125</v>
      </c>
      <c r="B126" s="64">
        <v>1101</v>
      </c>
      <c r="C126" s="97" t="s">
        <v>312</v>
      </c>
      <c r="D126" s="97" t="s">
        <v>516</v>
      </c>
      <c r="E126" s="66">
        <v>5</v>
      </c>
      <c r="F126" s="67">
        <v>40034</v>
      </c>
      <c r="G126" s="67">
        <v>29221</v>
      </c>
      <c r="H126" s="97" t="s">
        <v>720</v>
      </c>
      <c r="I126" s="97" t="s">
        <v>36</v>
      </c>
      <c r="J126" s="97" t="s">
        <v>37</v>
      </c>
      <c r="K126" s="84" t="s">
        <v>187</v>
      </c>
      <c r="L126" s="84" t="s">
        <v>187</v>
      </c>
      <c r="M126" s="84" t="s">
        <v>187</v>
      </c>
      <c r="N126" s="84" t="s">
        <v>187</v>
      </c>
      <c r="O126" s="84" t="s">
        <v>187</v>
      </c>
      <c r="P126" s="84" t="s">
        <v>187</v>
      </c>
      <c r="Q126" s="84" t="s">
        <v>187</v>
      </c>
      <c r="R126" s="84" t="s">
        <v>187</v>
      </c>
      <c r="S126" s="84" t="s">
        <v>187</v>
      </c>
      <c r="T126" s="84" t="s">
        <v>187</v>
      </c>
    </row>
    <row r="127" spans="1:20" ht="15.75" x14ac:dyDescent="0.25">
      <c r="A127" s="9">
        <v>126</v>
      </c>
      <c r="B127" s="64">
        <v>1101</v>
      </c>
      <c r="C127" s="97" t="s">
        <v>313</v>
      </c>
      <c r="D127" s="97" t="s">
        <v>517</v>
      </c>
      <c r="E127" s="66">
        <v>5</v>
      </c>
      <c r="F127" s="67">
        <v>40186</v>
      </c>
      <c r="G127" s="67">
        <v>31778</v>
      </c>
      <c r="H127" s="97" t="s">
        <v>721</v>
      </c>
      <c r="I127" s="97" t="s">
        <v>36</v>
      </c>
      <c r="J127" s="97" t="s">
        <v>37</v>
      </c>
      <c r="K127" s="84" t="s">
        <v>187</v>
      </c>
      <c r="L127" s="84" t="s">
        <v>187</v>
      </c>
      <c r="M127" s="84" t="s">
        <v>187</v>
      </c>
      <c r="N127" s="84" t="s">
        <v>187</v>
      </c>
      <c r="O127" s="84" t="s">
        <v>187</v>
      </c>
      <c r="P127" s="84" t="s">
        <v>187</v>
      </c>
      <c r="Q127" s="84" t="s">
        <v>187</v>
      </c>
      <c r="R127" s="84" t="s">
        <v>187</v>
      </c>
      <c r="S127" s="84" t="s">
        <v>187</v>
      </c>
      <c r="T127" s="84" t="s">
        <v>187</v>
      </c>
    </row>
    <row r="128" spans="1:20" ht="15.75" x14ac:dyDescent="0.25">
      <c r="A128" s="9">
        <v>127</v>
      </c>
      <c r="B128" s="64">
        <v>1101</v>
      </c>
      <c r="C128" s="97" t="s">
        <v>314</v>
      </c>
      <c r="D128" s="97" t="s">
        <v>518</v>
      </c>
      <c r="E128" s="66">
        <v>5</v>
      </c>
      <c r="F128" s="67">
        <v>41263</v>
      </c>
      <c r="G128" s="67">
        <v>30562</v>
      </c>
      <c r="H128" s="97" t="s">
        <v>722</v>
      </c>
      <c r="I128" s="97" t="s">
        <v>36</v>
      </c>
      <c r="J128" s="97" t="s">
        <v>37</v>
      </c>
      <c r="K128" s="84" t="s">
        <v>187</v>
      </c>
      <c r="L128" s="84" t="s">
        <v>187</v>
      </c>
      <c r="M128" s="84" t="s">
        <v>187</v>
      </c>
      <c r="N128" s="84" t="s">
        <v>187</v>
      </c>
      <c r="O128" s="84" t="s">
        <v>187</v>
      </c>
      <c r="P128" s="84" t="s">
        <v>187</v>
      </c>
      <c r="Q128" s="84" t="s">
        <v>187</v>
      </c>
      <c r="R128" s="84" t="s">
        <v>187</v>
      </c>
      <c r="S128" s="84" t="s">
        <v>187</v>
      </c>
      <c r="T128" s="84" t="s">
        <v>187</v>
      </c>
    </row>
    <row r="129" spans="1:20" ht="15.75" x14ac:dyDescent="0.25">
      <c r="A129" s="9">
        <v>128</v>
      </c>
      <c r="B129" s="64">
        <v>1101</v>
      </c>
      <c r="C129" s="97" t="s">
        <v>315</v>
      </c>
      <c r="D129" s="97" t="s">
        <v>519</v>
      </c>
      <c r="E129" s="66">
        <v>5</v>
      </c>
      <c r="F129" s="67">
        <v>41640</v>
      </c>
      <c r="G129" s="67">
        <v>26727</v>
      </c>
      <c r="H129" s="97" t="s">
        <v>723</v>
      </c>
      <c r="I129" s="97" t="s">
        <v>36</v>
      </c>
      <c r="J129" s="97" t="s">
        <v>37</v>
      </c>
      <c r="K129" s="84" t="s">
        <v>187</v>
      </c>
      <c r="L129" s="84" t="s">
        <v>187</v>
      </c>
      <c r="M129" s="84" t="s">
        <v>187</v>
      </c>
      <c r="N129" s="84" t="s">
        <v>187</v>
      </c>
      <c r="O129" s="84" t="s">
        <v>187</v>
      </c>
      <c r="P129" s="84" t="s">
        <v>187</v>
      </c>
      <c r="Q129" s="84" t="s">
        <v>187</v>
      </c>
      <c r="R129" s="84" t="s">
        <v>187</v>
      </c>
      <c r="S129" s="84" t="s">
        <v>187</v>
      </c>
      <c r="T129" s="84" t="s">
        <v>187</v>
      </c>
    </row>
    <row r="130" spans="1:20" ht="15.75" x14ac:dyDescent="0.25">
      <c r="A130" s="9">
        <v>129</v>
      </c>
      <c r="B130" s="64">
        <v>1101</v>
      </c>
      <c r="C130" s="97" t="s">
        <v>316</v>
      </c>
      <c r="D130" s="97" t="s">
        <v>520</v>
      </c>
      <c r="E130" s="66">
        <v>5</v>
      </c>
      <c r="F130" s="67">
        <v>41068</v>
      </c>
      <c r="G130" s="67">
        <v>31413</v>
      </c>
      <c r="H130" s="97" t="s">
        <v>724</v>
      </c>
      <c r="I130" s="97" t="s">
        <v>36</v>
      </c>
      <c r="J130" s="97" t="s">
        <v>37</v>
      </c>
      <c r="K130" s="84" t="s">
        <v>187</v>
      </c>
      <c r="L130" s="84" t="s">
        <v>187</v>
      </c>
      <c r="M130" s="84" t="s">
        <v>187</v>
      </c>
      <c r="N130" s="84" t="s">
        <v>187</v>
      </c>
      <c r="O130" s="84" t="s">
        <v>187</v>
      </c>
      <c r="P130" s="84" t="s">
        <v>187</v>
      </c>
      <c r="Q130" s="84" t="s">
        <v>187</v>
      </c>
      <c r="R130" s="84" t="s">
        <v>187</v>
      </c>
      <c r="S130" s="84" t="s">
        <v>187</v>
      </c>
      <c r="T130" s="84" t="s">
        <v>187</v>
      </c>
    </row>
    <row r="131" spans="1:20" ht="15.75" x14ac:dyDescent="0.25">
      <c r="A131" s="9">
        <v>130</v>
      </c>
      <c r="B131" s="64">
        <v>1101</v>
      </c>
      <c r="C131" s="97" t="s">
        <v>317</v>
      </c>
      <c r="D131" s="97" t="s">
        <v>521</v>
      </c>
      <c r="E131" s="75">
        <v>5</v>
      </c>
      <c r="F131" s="76">
        <v>41913</v>
      </c>
      <c r="G131" s="76">
        <v>30137</v>
      </c>
      <c r="H131" s="97" t="s">
        <v>725</v>
      </c>
      <c r="I131" s="97" t="s">
        <v>36</v>
      </c>
      <c r="J131" s="97" t="s">
        <v>37</v>
      </c>
      <c r="K131" s="84" t="s">
        <v>187</v>
      </c>
      <c r="L131" s="84" t="s">
        <v>187</v>
      </c>
      <c r="M131" s="84" t="s">
        <v>187</v>
      </c>
      <c r="N131" s="84" t="s">
        <v>187</v>
      </c>
      <c r="O131" s="84" t="s">
        <v>187</v>
      </c>
      <c r="P131" s="84" t="s">
        <v>187</v>
      </c>
      <c r="Q131" s="84" t="s">
        <v>187</v>
      </c>
      <c r="R131" s="84" t="s">
        <v>187</v>
      </c>
      <c r="S131" s="84" t="s">
        <v>187</v>
      </c>
      <c r="T131" s="84" t="s">
        <v>187</v>
      </c>
    </row>
    <row r="132" spans="1:20" ht="15.75" x14ac:dyDescent="0.25">
      <c r="A132" s="9">
        <v>131</v>
      </c>
      <c r="B132" s="64">
        <v>1101</v>
      </c>
      <c r="C132" s="97" t="s">
        <v>318</v>
      </c>
      <c r="D132" s="97" t="s">
        <v>522</v>
      </c>
      <c r="E132" s="75">
        <v>5</v>
      </c>
      <c r="F132" s="76">
        <v>40018</v>
      </c>
      <c r="G132" s="76">
        <v>29221</v>
      </c>
      <c r="H132" s="97" t="s">
        <v>726</v>
      </c>
      <c r="I132" s="97" t="s">
        <v>36</v>
      </c>
      <c r="J132" s="97" t="s">
        <v>37</v>
      </c>
      <c r="K132" s="84" t="s">
        <v>187</v>
      </c>
      <c r="L132" s="84" t="s">
        <v>187</v>
      </c>
      <c r="M132" s="84" t="s">
        <v>187</v>
      </c>
      <c r="N132" s="84" t="s">
        <v>187</v>
      </c>
      <c r="O132" s="84" t="s">
        <v>187</v>
      </c>
      <c r="P132" s="84" t="s">
        <v>187</v>
      </c>
      <c r="Q132" s="84" t="s">
        <v>187</v>
      </c>
      <c r="R132" s="84" t="s">
        <v>187</v>
      </c>
      <c r="S132" s="84" t="s">
        <v>187</v>
      </c>
      <c r="T132" s="84" t="s">
        <v>187</v>
      </c>
    </row>
    <row r="133" spans="1:20" ht="15.75" x14ac:dyDescent="0.25">
      <c r="A133" s="9">
        <v>132</v>
      </c>
      <c r="B133" s="64">
        <v>1101</v>
      </c>
      <c r="C133" s="97" t="s">
        <v>319</v>
      </c>
      <c r="D133" s="97" t="s">
        <v>523</v>
      </c>
      <c r="E133" s="75">
        <v>5</v>
      </c>
      <c r="F133" s="76">
        <v>39295</v>
      </c>
      <c r="G133" s="76">
        <v>27030</v>
      </c>
      <c r="H133" s="97" t="s">
        <v>727</v>
      </c>
      <c r="I133" s="97" t="s">
        <v>36</v>
      </c>
      <c r="J133" s="97" t="s">
        <v>37</v>
      </c>
      <c r="K133" s="84" t="s">
        <v>187</v>
      </c>
      <c r="L133" s="84" t="s">
        <v>187</v>
      </c>
      <c r="M133" s="84" t="s">
        <v>187</v>
      </c>
      <c r="N133" s="84" t="s">
        <v>187</v>
      </c>
      <c r="O133" s="84" t="s">
        <v>187</v>
      </c>
      <c r="P133" s="84" t="s">
        <v>187</v>
      </c>
      <c r="Q133" s="84" t="s">
        <v>187</v>
      </c>
      <c r="R133" s="84" t="s">
        <v>187</v>
      </c>
      <c r="S133" s="84" t="s">
        <v>187</v>
      </c>
      <c r="T133" s="84" t="s">
        <v>187</v>
      </c>
    </row>
    <row r="134" spans="1:20" ht="15.75" x14ac:dyDescent="0.25">
      <c r="A134" s="9">
        <v>133</v>
      </c>
      <c r="B134" s="64">
        <v>1101</v>
      </c>
      <c r="C134" s="97" t="s">
        <v>320</v>
      </c>
      <c r="D134" s="97" t="s">
        <v>524</v>
      </c>
      <c r="E134" s="75">
        <v>5</v>
      </c>
      <c r="F134" s="76">
        <v>40940</v>
      </c>
      <c r="G134" s="76">
        <v>32874</v>
      </c>
      <c r="H134" s="97" t="s">
        <v>728</v>
      </c>
      <c r="I134" s="97" t="s">
        <v>36</v>
      </c>
      <c r="J134" s="97" t="s">
        <v>37</v>
      </c>
      <c r="K134" s="84" t="s">
        <v>187</v>
      </c>
      <c r="L134" s="84" t="s">
        <v>187</v>
      </c>
      <c r="M134" s="84" t="s">
        <v>187</v>
      </c>
      <c r="N134" s="84" t="s">
        <v>187</v>
      </c>
      <c r="O134" s="84" t="s">
        <v>187</v>
      </c>
      <c r="P134" s="84" t="s">
        <v>187</v>
      </c>
      <c r="Q134" s="84" t="s">
        <v>187</v>
      </c>
      <c r="R134" s="84" t="s">
        <v>187</v>
      </c>
      <c r="S134" s="84" t="s">
        <v>187</v>
      </c>
      <c r="T134" s="84" t="s">
        <v>187</v>
      </c>
    </row>
    <row r="135" spans="1:20" ht="15.75" x14ac:dyDescent="0.25">
      <c r="A135" s="9">
        <v>134</v>
      </c>
      <c r="B135" s="64">
        <v>1101</v>
      </c>
      <c r="C135" s="97" t="s">
        <v>321</v>
      </c>
      <c r="D135" s="97" t="s">
        <v>525</v>
      </c>
      <c r="E135" s="75">
        <v>5</v>
      </c>
      <c r="F135" s="76">
        <v>39965</v>
      </c>
      <c r="G135" s="76">
        <v>29221</v>
      </c>
      <c r="H135" s="97" t="s">
        <v>729</v>
      </c>
      <c r="I135" s="97" t="s">
        <v>36</v>
      </c>
      <c r="J135" s="97" t="s">
        <v>37</v>
      </c>
      <c r="K135" s="84" t="s">
        <v>187</v>
      </c>
      <c r="L135" s="84" t="s">
        <v>187</v>
      </c>
      <c r="M135" s="84" t="s">
        <v>187</v>
      </c>
      <c r="N135" s="84" t="s">
        <v>187</v>
      </c>
      <c r="O135" s="84" t="s">
        <v>187</v>
      </c>
      <c r="P135" s="84" t="s">
        <v>187</v>
      </c>
      <c r="Q135" s="84" t="s">
        <v>187</v>
      </c>
      <c r="R135" s="84" t="s">
        <v>187</v>
      </c>
      <c r="S135" s="84" t="s">
        <v>187</v>
      </c>
      <c r="T135" s="84" t="s">
        <v>187</v>
      </c>
    </row>
    <row r="136" spans="1:20" ht="15.75" x14ac:dyDescent="0.25">
      <c r="A136" s="9">
        <v>135</v>
      </c>
      <c r="B136" s="64">
        <v>1101</v>
      </c>
      <c r="C136" s="97" t="s">
        <v>322</v>
      </c>
      <c r="D136" s="97" t="s">
        <v>526</v>
      </c>
      <c r="E136" s="75">
        <v>5</v>
      </c>
      <c r="F136" s="76">
        <v>41456</v>
      </c>
      <c r="G136" s="76">
        <v>28126</v>
      </c>
      <c r="H136" s="97" t="s">
        <v>730</v>
      </c>
      <c r="I136" s="97" t="s">
        <v>36</v>
      </c>
      <c r="J136" s="97" t="s">
        <v>37</v>
      </c>
      <c r="K136" s="84" t="s">
        <v>187</v>
      </c>
      <c r="L136" s="84" t="s">
        <v>187</v>
      </c>
      <c r="M136" s="84" t="s">
        <v>187</v>
      </c>
      <c r="N136" s="84" t="s">
        <v>187</v>
      </c>
      <c r="O136" s="84" t="s">
        <v>187</v>
      </c>
      <c r="P136" s="84" t="s">
        <v>187</v>
      </c>
      <c r="Q136" s="84" t="s">
        <v>187</v>
      </c>
      <c r="R136" s="84" t="s">
        <v>187</v>
      </c>
      <c r="S136" s="84" t="s">
        <v>187</v>
      </c>
      <c r="T136" s="84" t="s">
        <v>187</v>
      </c>
    </row>
    <row r="137" spans="1:20" ht="15.75" x14ac:dyDescent="0.25">
      <c r="A137" s="9">
        <v>136</v>
      </c>
      <c r="B137" s="64">
        <v>1101</v>
      </c>
      <c r="C137" s="97" t="s">
        <v>323</v>
      </c>
      <c r="D137" s="97" t="s">
        <v>527</v>
      </c>
      <c r="E137" s="75">
        <v>5</v>
      </c>
      <c r="F137" s="76">
        <v>39970</v>
      </c>
      <c r="G137" s="76">
        <v>30317</v>
      </c>
      <c r="H137" s="97" t="s">
        <v>731</v>
      </c>
      <c r="I137" s="97" t="s">
        <v>36</v>
      </c>
      <c r="J137" s="97" t="s">
        <v>37</v>
      </c>
      <c r="K137" s="84" t="s">
        <v>187</v>
      </c>
      <c r="L137" s="84" t="s">
        <v>187</v>
      </c>
      <c r="M137" s="84" t="s">
        <v>187</v>
      </c>
      <c r="N137" s="84" t="s">
        <v>187</v>
      </c>
      <c r="O137" s="84" t="s">
        <v>187</v>
      </c>
      <c r="P137" s="84" t="s">
        <v>187</v>
      </c>
      <c r="Q137" s="84" t="s">
        <v>187</v>
      </c>
      <c r="R137" s="84" t="s">
        <v>187</v>
      </c>
      <c r="S137" s="84" t="s">
        <v>187</v>
      </c>
      <c r="T137" s="84" t="s">
        <v>187</v>
      </c>
    </row>
    <row r="138" spans="1:20" ht="15.75" x14ac:dyDescent="0.25">
      <c r="A138" s="9">
        <v>137</v>
      </c>
      <c r="B138" s="64">
        <v>1101</v>
      </c>
      <c r="C138" s="97" t="s">
        <v>324</v>
      </c>
      <c r="D138" s="97" t="s">
        <v>528</v>
      </c>
      <c r="E138" s="75">
        <v>5</v>
      </c>
      <c r="F138" s="76">
        <v>39295</v>
      </c>
      <c r="G138" s="76">
        <v>27030</v>
      </c>
      <c r="H138" s="97" t="s">
        <v>732</v>
      </c>
      <c r="I138" s="97" t="s">
        <v>36</v>
      </c>
      <c r="J138" s="97" t="s">
        <v>37</v>
      </c>
      <c r="K138" s="84" t="s">
        <v>187</v>
      </c>
      <c r="L138" s="84" t="s">
        <v>187</v>
      </c>
      <c r="M138" s="84" t="s">
        <v>187</v>
      </c>
      <c r="N138" s="84" t="s">
        <v>187</v>
      </c>
      <c r="O138" s="84" t="s">
        <v>187</v>
      </c>
      <c r="P138" s="84" t="s">
        <v>187</v>
      </c>
      <c r="Q138" s="84" t="s">
        <v>187</v>
      </c>
      <c r="R138" s="84" t="s">
        <v>187</v>
      </c>
      <c r="S138" s="84" t="s">
        <v>187</v>
      </c>
      <c r="T138" s="84" t="s">
        <v>187</v>
      </c>
    </row>
    <row r="139" spans="1:20" ht="15.75" x14ac:dyDescent="0.25">
      <c r="A139" s="9">
        <v>138</v>
      </c>
      <c r="B139" s="64">
        <v>1101</v>
      </c>
      <c r="C139" s="97" t="s">
        <v>325</v>
      </c>
      <c r="D139" s="97" t="s">
        <v>529</v>
      </c>
      <c r="E139" s="75">
        <v>5</v>
      </c>
      <c r="F139" s="76">
        <v>39651</v>
      </c>
      <c r="G139" s="76">
        <v>31413</v>
      </c>
      <c r="H139" s="97" t="s">
        <v>733</v>
      </c>
      <c r="I139" s="97" t="s">
        <v>36</v>
      </c>
      <c r="J139" s="97" t="s">
        <v>37</v>
      </c>
      <c r="K139" s="84" t="s">
        <v>187</v>
      </c>
      <c r="L139" s="84" t="s">
        <v>187</v>
      </c>
      <c r="M139" s="84" t="s">
        <v>187</v>
      </c>
      <c r="N139" s="84" t="s">
        <v>187</v>
      </c>
      <c r="O139" s="84" t="s">
        <v>187</v>
      </c>
      <c r="P139" s="84" t="s">
        <v>187</v>
      </c>
      <c r="Q139" s="84" t="s">
        <v>187</v>
      </c>
      <c r="R139" s="84" t="s">
        <v>187</v>
      </c>
      <c r="S139" s="84" t="s">
        <v>187</v>
      </c>
      <c r="T139" s="84" t="s">
        <v>187</v>
      </c>
    </row>
    <row r="140" spans="1:20" ht="15.75" x14ac:dyDescent="0.25">
      <c r="A140" s="9">
        <v>139</v>
      </c>
      <c r="B140" s="64">
        <v>1101</v>
      </c>
      <c r="C140" s="97" t="s">
        <v>326</v>
      </c>
      <c r="D140" s="97" t="s">
        <v>530</v>
      </c>
      <c r="E140" s="75">
        <v>5</v>
      </c>
      <c r="F140" s="76">
        <v>40309</v>
      </c>
      <c r="G140" s="76">
        <v>32143</v>
      </c>
      <c r="H140" s="97" t="s">
        <v>734</v>
      </c>
      <c r="I140" s="97" t="s">
        <v>36</v>
      </c>
      <c r="J140" s="97" t="s">
        <v>37</v>
      </c>
      <c r="K140" s="84" t="s">
        <v>187</v>
      </c>
      <c r="L140" s="84" t="s">
        <v>187</v>
      </c>
      <c r="M140" s="84" t="s">
        <v>187</v>
      </c>
      <c r="N140" s="84" t="s">
        <v>187</v>
      </c>
      <c r="O140" s="84" t="s">
        <v>187</v>
      </c>
      <c r="P140" s="84" t="s">
        <v>187</v>
      </c>
      <c r="Q140" s="84" t="s">
        <v>187</v>
      </c>
      <c r="R140" s="84" t="s">
        <v>187</v>
      </c>
      <c r="S140" s="84" t="s">
        <v>187</v>
      </c>
      <c r="T140" s="84" t="s">
        <v>187</v>
      </c>
    </row>
    <row r="141" spans="1:20" ht="15.75" x14ac:dyDescent="0.25">
      <c r="A141" s="9">
        <v>140</v>
      </c>
      <c r="B141" s="64">
        <v>1101</v>
      </c>
      <c r="C141" s="97" t="s">
        <v>327</v>
      </c>
      <c r="D141" s="97" t="s">
        <v>531</v>
      </c>
      <c r="E141" s="75">
        <v>5</v>
      </c>
      <c r="F141" s="76">
        <v>40309</v>
      </c>
      <c r="G141" s="76">
        <v>32874</v>
      </c>
      <c r="H141" s="97" t="s">
        <v>735</v>
      </c>
      <c r="I141" s="97" t="s">
        <v>36</v>
      </c>
      <c r="J141" s="97" t="s">
        <v>37</v>
      </c>
      <c r="K141" s="84" t="s">
        <v>187</v>
      </c>
      <c r="L141" s="84" t="s">
        <v>187</v>
      </c>
      <c r="M141" s="84" t="s">
        <v>187</v>
      </c>
      <c r="N141" s="84" t="s">
        <v>187</v>
      </c>
      <c r="O141" s="84" t="s">
        <v>187</v>
      </c>
      <c r="P141" s="84" t="s">
        <v>187</v>
      </c>
      <c r="Q141" s="84" t="s">
        <v>187</v>
      </c>
      <c r="R141" s="84" t="s">
        <v>187</v>
      </c>
      <c r="S141" s="84" t="s">
        <v>187</v>
      </c>
      <c r="T141" s="84" t="s">
        <v>187</v>
      </c>
    </row>
    <row r="142" spans="1:20" ht="15.75" x14ac:dyDescent="0.25">
      <c r="A142" s="9">
        <v>141</v>
      </c>
      <c r="B142" s="64">
        <v>1101</v>
      </c>
      <c r="C142" s="97" t="s">
        <v>328</v>
      </c>
      <c r="D142" s="97" t="s">
        <v>532</v>
      </c>
      <c r="E142" s="75">
        <v>5</v>
      </c>
      <c r="F142" s="76">
        <v>40594</v>
      </c>
      <c r="G142" s="76">
        <v>32143</v>
      </c>
      <c r="H142" s="97" t="s">
        <v>736</v>
      </c>
      <c r="I142" s="97" t="s">
        <v>36</v>
      </c>
      <c r="J142" s="97" t="s">
        <v>37</v>
      </c>
      <c r="K142" s="84" t="s">
        <v>187</v>
      </c>
      <c r="L142" s="84" t="s">
        <v>187</v>
      </c>
      <c r="M142" s="84" t="s">
        <v>187</v>
      </c>
      <c r="N142" s="84" t="s">
        <v>187</v>
      </c>
      <c r="O142" s="84" t="s">
        <v>187</v>
      </c>
      <c r="P142" s="84" t="s">
        <v>187</v>
      </c>
      <c r="Q142" s="84" t="s">
        <v>187</v>
      </c>
      <c r="R142" s="84" t="s">
        <v>187</v>
      </c>
      <c r="S142" s="84" t="s">
        <v>187</v>
      </c>
      <c r="T142" s="84" t="s">
        <v>187</v>
      </c>
    </row>
    <row r="143" spans="1:20" ht="15.75" x14ac:dyDescent="0.25">
      <c r="A143" s="9">
        <v>142</v>
      </c>
      <c r="B143" s="64">
        <v>1101</v>
      </c>
      <c r="C143" s="97" t="s">
        <v>329</v>
      </c>
      <c r="D143" s="97" t="s">
        <v>533</v>
      </c>
      <c r="E143" s="75">
        <v>5</v>
      </c>
      <c r="F143" s="76">
        <v>40575</v>
      </c>
      <c r="G143" s="76">
        <v>29221</v>
      </c>
      <c r="H143" s="97" t="s">
        <v>737</v>
      </c>
      <c r="I143" s="97" t="s">
        <v>36</v>
      </c>
      <c r="J143" s="97" t="s">
        <v>37</v>
      </c>
      <c r="K143" s="84" t="s">
        <v>187</v>
      </c>
      <c r="L143" s="84" t="s">
        <v>187</v>
      </c>
      <c r="M143" s="84" t="s">
        <v>187</v>
      </c>
      <c r="N143" s="84" t="s">
        <v>187</v>
      </c>
      <c r="O143" s="84" t="s">
        <v>187</v>
      </c>
      <c r="P143" s="84" t="s">
        <v>187</v>
      </c>
      <c r="Q143" s="84" t="s">
        <v>187</v>
      </c>
      <c r="R143" s="84" t="s">
        <v>187</v>
      </c>
      <c r="S143" s="84" t="s">
        <v>187</v>
      </c>
      <c r="T143" s="84" t="s">
        <v>187</v>
      </c>
    </row>
    <row r="144" spans="1:20" ht="15.75" x14ac:dyDescent="0.25">
      <c r="A144" s="9">
        <v>143</v>
      </c>
      <c r="B144" s="64">
        <v>1101</v>
      </c>
      <c r="C144" s="97" t="s">
        <v>330</v>
      </c>
      <c r="D144" s="97" t="s">
        <v>534</v>
      </c>
      <c r="E144" s="75">
        <v>5</v>
      </c>
      <c r="F144" s="76">
        <v>39907</v>
      </c>
      <c r="G144" s="76">
        <v>29221</v>
      </c>
      <c r="H144" s="97" t="s">
        <v>738</v>
      </c>
      <c r="I144" s="97" t="s">
        <v>36</v>
      </c>
      <c r="J144" s="97" t="s">
        <v>37</v>
      </c>
      <c r="K144" s="84" t="s">
        <v>187</v>
      </c>
      <c r="L144" s="84" t="s">
        <v>187</v>
      </c>
      <c r="M144" s="84" t="s">
        <v>187</v>
      </c>
      <c r="N144" s="84" t="s">
        <v>187</v>
      </c>
      <c r="O144" s="84" t="s">
        <v>187</v>
      </c>
      <c r="P144" s="84" t="s">
        <v>187</v>
      </c>
      <c r="Q144" s="84" t="s">
        <v>187</v>
      </c>
      <c r="R144" s="84" t="s">
        <v>187</v>
      </c>
      <c r="S144" s="84" t="s">
        <v>187</v>
      </c>
      <c r="T144" s="84" t="s">
        <v>187</v>
      </c>
    </row>
    <row r="145" spans="1:20" ht="15.75" x14ac:dyDescent="0.25">
      <c r="A145" s="9">
        <v>144</v>
      </c>
      <c r="B145" s="64">
        <v>1101</v>
      </c>
      <c r="C145" s="97" t="s">
        <v>331</v>
      </c>
      <c r="D145" s="97" t="s">
        <v>535</v>
      </c>
      <c r="E145" s="75">
        <v>5</v>
      </c>
      <c r="F145" s="76">
        <v>40639</v>
      </c>
      <c r="G145" s="76">
        <v>31778</v>
      </c>
      <c r="H145" s="97" t="s">
        <v>739</v>
      </c>
      <c r="I145" s="97" t="s">
        <v>36</v>
      </c>
      <c r="J145" s="97" t="s">
        <v>37</v>
      </c>
      <c r="K145" s="84" t="s">
        <v>187</v>
      </c>
      <c r="L145" s="84" t="s">
        <v>187</v>
      </c>
      <c r="M145" s="84" t="s">
        <v>187</v>
      </c>
      <c r="N145" s="84" t="s">
        <v>187</v>
      </c>
      <c r="O145" s="84" t="s">
        <v>187</v>
      </c>
      <c r="P145" s="84" t="s">
        <v>187</v>
      </c>
      <c r="Q145" s="84" t="s">
        <v>187</v>
      </c>
      <c r="R145" s="84" t="s">
        <v>187</v>
      </c>
      <c r="S145" s="84" t="s">
        <v>187</v>
      </c>
      <c r="T145" s="84" t="s">
        <v>187</v>
      </c>
    </row>
    <row r="146" spans="1:20" ht="15.75" x14ac:dyDescent="0.25">
      <c r="A146" s="9">
        <v>145</v>
      </c>
      <c r="B146" s="64">
        <v>1101</v>
      </c>
      <c r="C146" s="97" t="s">
        <v>332</v>
      </c>
      <c r="D146" s="97" t="s">
        <v>536</v>
      </c>
      <c r="E146" s="75">
        <v>5</v>
      </c>
      <c r="F146" s="76">
        <v>40269</v>
      </c>
      <c r="G146" s="76">
        <v>32905</v>
      </c>
      <c r="H146" s="97" t="s">
        <v>740</v>
      </c>
      <c r="I146" s="97" t="s">
        <v>36</v>
      </c>
      <c r="J146" s="97" t="s">
        <v>37</v>
      </c>
      <c r="K146" s="84" t="s">
        <v>187</v>
      </c>
      <c r="L146" s="84" t="s">
        <v>187</v>
      </c>
      <c r="M146" s="84" t="s">
        <v>187</v>
      </c>
      <c r="N146" s="84" t="s">
        <v>187</v>
      </c>
      <c r="O146" s="84" t="s">
        <v>187</v>
      </c>
      <c r="P146" s="84" t="s">
        <v>187</v>
      </c>
      <c r="Q146" s="84" t="s">
        <v>187</v>
      </c>
      <c r="R146" s="84" t="s">
        <v>187</v>
      </c>
      <c r="S146" s="84" t="s">
        <v>187</v>
      </c>
      <c r="T146" s="84" t="s">
        <v>187</v>
      </c>
    </row>
    <row r="147" spans="1:20" ht="15.75" x14ac:dyDescent="0.25">
      <c r="A147" s="9">
        <v>146</v>
      </c>
      <c r="B147" s="64">
        <v>1101</v>
      </c>
      <c r="C147" s="97" t="s">
        <v>333</v>
      </c>
      <c r="D147" s="97" t="s">
        <v>537</v>
      </c>
      <c r="E147" s="75">
        <v>5</v>
      </c>
      <c r="F147" s="76">
        <v>40309</v>
      </c>
      <c r="G147" s="76">
        <v>32874</v>
      </c>
      <c r="H147" s="97" t="s">
        <v>741</v>
      </c>
      <c r="I147" s="97" t="s">
        <v>36</v>
      </c>
      <c r="J147" s="97" t="s">
        <v>37</v>
      </c>
      <c r="K147" s="84" t="s">
        <v>187</v>
      </c>
      <c r="L147" s="84" t="s">
        <v>187</v>
      </c>
      <c r="M147" s="84" t="s">
        <v>187</v>
      </c>
      <c r="N147" s="84" t="s">
        <v>187</v>
      </c>
      <c r="O147" s="84" t="s">
        <v>187</v>
      </c>
      <c r="P147" s="84" t="s">
        <v>187</v>
      </c>
      <c r="Q147" s="84" t="s">
        <v>187</v>
      </c>
      <c r="R147" s="84" t="s">
        <v>187</v>
      </c>
      <c r="S147" s="84" t="s">
        <v>187</v>
      </c>
      <c r="T147" s="84" t="s">
        <v>187</v>
      </c>
    </row>
    <row r="148" spans="1:20" ht="15.75" x14ac:dyDescent="0.25">
      <c r="A148" s="9">
        <v>147</v>
      </c>
      <c r="B148" s="64">
        <v>1101</v>
      </c>
      <c r="C148" s="97" t="s">
        <v>334</v>
      </c>
      <c r="D148" s="97" t="s">
        <v>538</v>
      </c>
      <c r="E148" s="75">
        <v>5</v>
      </c>
      <c r="F148" s="76">
        <v>39663</v>
      </c>
      <c r="G148" s="76">
        <v>29221</v>
      </c>
      <c r="H148" s="97" t="s">
        <v>742</v>
      </c>
      <c r="I148" s="97" t="s">
        <v>36</v>
      </c>
      <c r="J148" s="97" t="s">
        <v>37</v>
      </c>
      <c r="K148" s="84" t="s">
        <v>187</v>
      </c>
      <c r="L148" s="84" t="s">
        <v>187</v>
      </c>
      <c r="M148" s="84" t="s">
        <v>187</v>
      </c>
      <c r="N148" s="84" t="s">
        <v>187</v>
      </c>
      <c r="O148" s="84" t="s">
        <v>187</v>
      </c>
      <c r="P148" s="84" t="s">
        <v>187</v>
      </c>
      <c r="Q148" s="84" t="s">
        <v>187</v>
      </c>
      <c r="R148" s="84" t="s">
        <v>187</v>
      </c>
      <c r="S148" s="84" t="s">
        <v>187</v>
      </c>
      <c r="T148" s="84" t="s">
        <v>187</v>
      </c>
    </row>
    <row r="149" spans="1:20" ht="15.75" x14ac:dyDescent="0.25">
      <c r="A149" s="9">
        <v>148</v>
      </c>
      <c r="B149" s="64">
        <v>1101</v>
      </c>
      <c r="C149" s="97" t="s">
        <v>335</v>
      </c>
      <c r="D149" s="97" t="s">
        <v>539</v>
      </c>
      <c r="E149" s="75">
        <v>5</v>
      </c>
      <c r="F149" s="76">
        <v>39295</v>
      </c>
      <c r="G149" s="76">
        <v>14246</v>
      </c>
      <c r="H149" s="97" t="s">
        <v>743</v>
      </c>
      <c r="I149" s="97" t="s">
        <v>36</v>
      </c>
      <c r="J149" s="97" t="s">
        <v>37</v>
      </c>
      <c r="K149" s="84" t="s">
        <v>187</v>
      </c>
      <c r="L149" s="84" t="s">
        <v>187</v>
      </c>
      <c r="M149" s="84" t="s">
        <v>187</v>
      </c>
      <c r="N149" s="84" t="s">
        <v>187</v>
      </c>
      <c r="O149" s="84" t="s">
        <v>187</v>
      </c>
      <c r="P149" s="84" t="s">
        <v>187</v>
      </c>
      <c r="Q149" s="84" t="s">
        <v>187</v>
      </c>
      <c r="R149" s="84" t="s">
        <v>187</v>
      </c>
      <c r="S149" s="84" t="s">
        <v>187</v>
      </c>
      <c r="T149" s="84" t="s">
        <v>187</v>
      </c>
    </row>
    <row r="150" spans="1:20" ht="15.75" x14ac:dyDescent="0.25">
      <c r="A150" s="9">
        <v>149</v>
      </c>
      <c r="B150" s="64">
        <v>1101</v>
      </c>
      <c r="C150" s="97" t="s">
        <v>336</v>
      </c>
      <c r="D150" s="97" t="s">
        <v>540</v>
      </c>
      <c r="E150" s="75">
        <v>5</v>
      </c>
      <c r="F150" s="76">
        <v>39985</v>
      </c>
      <c r="G150" s="76">
        <v>30317</v>
      </c>
      <c r="H150" s="97" t="s">
        <v>744</v>
      </c>
      <c r="I150" s="97" t="s">
        <v>36</v>
      </c>
      <c r="J150" s="97" t="s">
        <v>37</v>
      </c>
      <c r="K150" s="84" t="s">
        <v>187</v>
      </c>
      <c r="L150" s="84" t="s">
        <v>187</v>
      </c>
      <c r="M150" s="84" t="s">
        <v>187</v>
      </c>
      <c r="N150" s="84" t="s">
        <v>187</v>
      </c>
      <c r="O150" s="84" t="s">
        <v>187</v>
      </c>
      <c r="P150" s="84" t="s">
        <v>187</v>
      </c>
      <c r="Q150" s="84" t="s">
        <v>187</v>
      </c>
      <c r="R150" s="84" t="s">
        <v>187</v>
      </c>
      <c r="S150" s="84" t="s">
        <v>187</v>
      </c>
      <c r="T150" s="84" t="s">
        <v>187</v>
      </c>
    </row>
    <row r="151" spans="1:20" ht="15.75" x14ac:dyDescent="0.25">
      <c r="A151" s="9">
        <v>150</v>
      </c>
      <c r="B151" s="64">
        <v>1101</v>
      </c>
      <c r="C151" s="97" t="s">
        <v>337</v>
      </c>
      <c r="D151" s="97" t="s">
        <v>541</v>
      </c>
      <c r="E151" s="75">
        <v>5</v>
      </c>
      <c r="F151" s="76">
        <v>40024</v>
      </c>
      <c r="G151" s="76">
        <v>29221</v>
      </c>
      <c r="H151" s="97" t="s">
        <v>745</v>
      </c>
      <c r="I151" s="97" t="s">
        <v>36</v>
      </c>
      <c r="J151" s="97" t="s">
        <v>37</v>
      </c>
      <c r="K151" s="84" t="s">
        <v>187</v>
      </c>
      <c r="L151" s="84" t="s">
        <v>187</v>
      </c>
      <c r="M151" s="84" t="s">
        <v>187</v>
      </c>
      <c r="N151" s="84" t="s">
        <v>187</v>
      </c>
      <c r="O151" s="84" t="s">
        <v>187</v>
      </c>
      <c r="P151" s="84" t="s">
        <v>187</v>
      </c>
      <c r="Q151" s="84" t="s">
        <v>187</v>
      </c>
      <c r="R151" s="84" t="s">
        <v>187</v>
      </c>
      <c r="S151" s="84" t="s">
        <v>187</v>
      </c>
      <c r="T151" s="84" t="s">
        <v>187</v>
      </c>
    </row>
    <row r="152" spans="1:20" ht="15.75" x14ac:dyDescent="0.25">
      <c r="A152" s="9">
        <v>151</v>
      </c>
      <c r="B152" s="64">
        <v>1101</v>
      </c>
      <c r="C152" s="97" t="s">
        <v>338</v>
      </c>
      <c r="D152" s="97" t="s">
        <v>542</v>
      </c>
      <c r="E152" s="75">
        <v>5</v>
      </c>
      <c r="F152" s="76">
        <v>40210</v>
      </c>
      <c r="G152" s="76">
        <v>31778</v>
      </c>
      <c r="H152" s="97" t="s">
        <v>746</v>
      </c>
      <c r="I152" s="97" t="s">
        <v>36</v>
      </c>
      <c r="J152" s="97" t="s">
        <v>37</v>
      </c>
      <c r="K152" s="84" t="s">
        <v>187</v>
      </c>
      <c r="L152" s="84" t="s">
        <v>187</v>
      </c>
      <c r="M152" s="84" t="s">
        <v>187</v>
      </c>
      <c r="N152" s="84" t="s">
        <v>187</v>
      </c>
      <c r="O152" s="84" t="s">
        <v>187</v>
      </c>
      <c r="P152" s="84" t="s">
        <v>187</v>
      </c>
      <c r="Q152" s="84" t="s">
        <v>187</v>
      </c>
      <c r="R152" s="84" t="s">
        <v>187</v>
      </c>
      <c r="S152" s="84" t="s">
        <v>187</v>
      </c>
      <c r="T152" s="84" t="s">
        <v>187</v>
      </c>
    </row>
    <row r="153" spans="1:20" ht="15.75" x14ac:dyDescent="0.25">
      <c r="A153" s="9">
        <v>152</v>
      </c>
      <c r="B153" s="64">
        <v>1101</v>
      </c>
      <c r="C153" s="97" t="s">
        <v>339</v>
      </c>
      <c r="D153" s="97" t="s">
        <v>543</v>
      </c>
      <c r="E153" s="75">
        <v>5</v>
      </c>
      <c r="F153" s="76">
        <v>40966</v>
      </c>
      <c r="G153" s="76">
        <v>30317</v>
      </c>
      <c r="H153" s="97" t="s">
        <v>747</v>
      </c>
      <c r="I153" s="97" t="s">
        <v>36</v>
      </c>
      <c r="J153" s="97" t="s">
        <v>37</v>
      </c>
      <c r="K153" s="84" t="s">
        <v>187</v>
      </c>
      <c r="L153" s="84" t="s">
        <v>187</v>
      </c>
      <c r="M153" s="84" t="s">
        <v>187</v>
      </c>
      <c r="N153" s="84" t="s">
        <v>187</v>
      </c>
      <c r="O153" s="84" t="s">
        <v>187</v>
      </c>
      <c r="P153" s="84" t="s">
        <v>187</v>
      </c>
      <c r="Q153" s="84" t="s">
        <v>187</v>
      </c>
      <c r="R153" s="84" t="s">
        <v>187</v>
      </c>
      <c r="S153" s="84" t="s">
        <v>187</v>
      </c>
      <c r="T153" s="84" t="s">
        <v>187</v>
      </c>
    </row>
    <row r="154" spans="1:20" ht="15.75" x14ac:dyDescent="0.25">
      <c r="A154" s="9">
        <v>153</v>
      </c>
      <c r="B154" s="64">
        <v>1101</v>
      </c>
      <c r="C154" s="97" t="s">
        <v>340</v>
      </c>
      <c r="D154" s="97" t="s">
        <v>544</v>
      </c>
      <c r="E154" s="75">
        <v>5</v>
      </c>
      <c r="F154" s="76">
        <v>41280</v>
      </c>
      <c r="G154" s="76">
        <v>29587</v>
      </c>
      <c r="H154" s="97" t="s">
        <v>748</v>
      </c>
      <c r="I154" s="97" t="s">
        <v>36</v>
      </c>
      <c r="J154" s="97" t="s">
        <v>37</v>
      </c>
      <c r="K154" s="84" t="s">
        <v>187</v>
      </c>
      <c r="L154" s="84" t="s">
        <v>187</v>
      </c>
      <c r="M154" s="84" t="s">
        <v>187</v>
      </c>
      <c r="N154" s="84" t="s">
        <v>187</v>
      </c>
      <c r="O154" s="84" t="s">
        <v>187</v>
      </c>
      <c r="P154" s="84" t="s">
        <v>187</v>
      </c>
      <c r="Q154" s="84" t="s">
        <v>187</v>
      </c>
      <c r="R154" s="84" t="s">
        <v>187</v>
      </c>
      <c r="S154" s="84" t="s">
        <v>187</v>
      </c>
      <c r="T154" s="84" t="s">
        <v>187</v>
      </c>
    </row>
    <row r="155" spans="1:20" ht="15.75" x14ac:dyDescent="0.25">
      <c r="A155" s="9">
        <v>154</v>
      </c>
      <c r="B155" s="64">
        <v>1101</v>
      </c>
      <c r="C155" s="97" t="s">
        <v>341</v>
      </c>
      <c r="D155" s="97" t="s">
        <v>545</v>
      </c>
      <c r="E155" s="75">
        <v>5</v>
      </c>
      <c r="F155" s="76">
        <v>39550</v>
      </c>
      <c r="G155" s="76">
        <v>29221</v>
      </c>
      <c r="H155" s="97" t="s">
        <v>749</v>
      </c>
      <c r="I155" s="97" t="s">
        <v>36</v>
      </c>
      <c r="J155" s="97" t="s">
        <v>37</v>
      </c>
      <c r="K155" s="84" t="s">
        <v>187</v>
      </c>
      <c r="L155" s="84" t="s">
        <v>187</v>
      </c>
      <c r="M155" s="84" t="s">
        <v>187</v>
      </c>
      <c r="N155" s="84" t="s">
        <v>187</v>
      </c>
      <c r="O155" s="84" t="s">
        <v>187</v>
      </c>
      <c r="P155" s="84" t="s">
        <v>187</v>
      </c>
      <c r="Q155" s="84" t="s">
        <v>187</v>
      </c>
      <c r="R155" s="84" t="s">
        <v>187</v>
      </c>
      <c r="S155" s="84" t="s">
        <v>187</v>
      </c>
      <c r="T155" s="84" t="s">
        <v>187</v>
      </c>
    </row>
    <row r="156" spans="1:20" ht="15.75" x14ac:dyDescent="0.25">
      <c r="A156" s="9">
        <v>155</v>
      </c>
      <c r="B156" s="64">
        <v>1101</v>
      </c>
      <c r="C156" s="97" t="s">
        <v>342</v>
      </c>
      <c r="D156" s="97" t="s">
        <v>546</v>
      </c>
      <c r="E156" s="75">
        <v>5</v>
      </c>
      <c r="F156" s="76">
        <v>41190</v>
      </c>
      <c r="G156" s="76">
        <v>33239</v>
      </c>
      <c r="H156" s="97" t="s">
        <v>750</v>
      </c>
      <c r="I156" s="97" t="s">
        <v>36</v>
      </c>
      <c r="J156" s="97" t="s">
        <v>37</v>
      </c>
      <c r="K156" s="84" t="s">
        <v>187</v>
      </c>
      <c r="L156" s="84" t="s">
        <v>187</v>
      </c>
      <c r="M156" s="84" t="s">
        <v>187</v>
      </c>
      <c r="N156" s="84" t="s">
        <v>187</v>
      </c>
      <c r="O156" s="84" t="s">
        <v>187</v>
      </c>
      <c r="P156" s="84" t="s">
        <v>187</v>
      </c>
      <c r="Q156" s="84" t="s">
        <v>187</v>
      </c>
      <c r="R156" s="84" t="s">
        <v>187</v>
      </c>
      <c r="S156" s="84" t="s">
        <v>187</v>
      </c>
      <c r="T156" s="84" t="s">
        <v>187</v>
      </c>
    </row>
    <row r="157" spans="1:20" ht="15.75" x14ac:dyDescent="0.25">
      <c r="A157" s="9">
        <v>156</v>
      </c>
      <c r="B157" s="64">
        <v>1101</v>
      </c>
      <c r="C157" s="97" t="s">
        <v>343</v>
      </c>
      <c r="D157" s="97" t="s">
        <v>547</v>
      </c>
      <c r="E157" s="75">
        <v>5</v>
      </c>
      <c r="F157" s="76">
        <v>41671</v>
      </c>
      <c r="G157" s="76">
        <v>31413</v>
      </c>
      <c r="H157" s="97" t="s">
        <v>751</v>
      </c>
      <c r="I157" s="97" t="s">
        <v>36</v>
      </c>
      <c r="J157" s="97" t="s">
        <v>37</v>
      </c>
      <c r="K157" s="84" t="s">
        <v>187</v>
      </c>
      <c r="L157" s="84" t="s">
        <v>187</v>
      </c>
      <c r="M157" s="84" t="s">
        <v>187</v>
      </c>
      <c r="N157" s="84" t="s">
        <v>187</v>
      </c>
      <c r="O157" s="84" t="s">
        <v>187</v>
      </c>
      <c r="P157" s="84" t="s">
        <v>187</v>
      </c>
      <c r="Q157" s="84" t="s">
        <v>187</v>
      </c>
      <c r="R157" s="84" t="s">
        <v>187</v>
      </c>
      <c r="S157" s="84" t="s">
        <v>187</v>
      </c>
      <c r="T157" s="84" t="s">
        <v>187</v>
      </c>
    </row>
    <row r="158" spans="1:20" ht="15.75" x14ac:dyDescent="0.25">
      <c r="A158" s="9">
        <v>157</v>
      </c>
      <c r="B158" s="64">
        <v>1101</v>
      </c>
      <c r="C158" s="97" t="s">
        <v>344</v>
      </c>
      <c r="D158" s="97" t="s">
        <v>548</v>
      </c>
      <c r="E158" s="75">
        <v>5</v>
      </c>
      <c r="F158" s="76">
        <v>40296</v>
      </c>
      <c r="G158" s="76">
        <v>29221</v>
      </c>
      <c r="H158" s="97" t="s">
        <v>752</v>
      </c>
      <c r="I158" s="97" t="s">
        <v>36</v>
      </c>
      <c r="J158" s="97" t="s">
        <v>37</v>
      </c>
      <c r="K158" s="84" t="s">
        <v>187</v>
      </c>
      <c r="L158" s="84" t="s">
        <v>187</v>
      </c>
      <c r="M158" s="84" t="s">
        <v>187</v>
      </c>
      <c r="N158" s="84" t="s">
        <v>187</v>
      </c>
      <c r="O158" s="84" t="s">
        <v>187</v>
      </c>
      <c r="P158" s="84" t="s">
        <v>187</v>
      </c>
      <c r="Q158" s="84" t="s">
        <v>187</v>
      </c>
      <c r="R158" s="84" t="s">
        <v>187</v>
      </c>
      <c r="S158" s="84" t="s">
        <v>187</v>
      </c>
      <c r="T158" s="84" t="s">
        <v>187</v>
      </c>
    </row>
    <row r="159" spans="1:20" ht="15.75" x14ac:dyDescent="0.25">
      <c r="A159" s="9">
        <v>158</v>
      </c>
      <c r="B159" s="64">
        <v>1101</v>
      </c>
      <c r="C159" s="97" t="s">
        <v>345</v>
      </c>
      <c r="D159" s="97" t="s">
        <v>549</v>
      </c>
      <c r="E159" s="75">
        <v>5</v>
      </c>
      <c r="F159" s="76">
        <v>39904</v>
      </c>
      <c r="G159" s="76">
        <v>29221</v>
      </c>
      <c r="H159" s="97" t="s">
        <v>753</v>
      </c>
      <c r="I159" s="97" t="s">
        <v>36</v>
      </c>
      <c r="J159" s="97" t="s">
        <v>37</v>
      </c>
      <c r="K159" s="84" t="s">
        <v>187</v>
      </c>
      <c r="L159" s="84" t="s">
        <v>187</v>
      </c>
      <c r="M159" s="84" t="s">
        <v>187</v>
      </c>
      <c r="N159" s="84" t="s">
        <v>187</v>
      </c>
      <c r="O159" s="84" t="s">
        <v>187</v>
      </c>
      <c r="P159" s="84" t="s">
        <v>187</v>
      </c>
      <c r="Q159" s="84" t="s">
        <v>187</v>
      </c>
      <c r="R159" s="84" t="s">
        <v>187</v>
      </c>
      <c r="S159" s="84" t="s">
        <v>187</v>
      </c>
      <c r="T159" s="84" t="s">
        <v>187</v>
      </c>
    </row>
    <row r="160" spans="1:20" ht="15.75" x14ac:dyDescent="0.25">
      <c r="A160" s="9">
        <v>159</v>
      </c>
      <c r="B160" s="64">
        <v>1101</v>
      </c>
      <c r="C160" s="97" t="s">
        <v>346</v>
      </c>
      <c r="D160" s="97" t="s">
        <v>550</v>
      </c>
      <c r="E160" s="75">
        <v>5</v>
      </c>
      <c r="F160" s="76">
        <v>41071</v>
      </c>
      <c r="G160" s="76">
        <v>25569</v>
      </c>
      <c r="H160" s="97" t="s">
        <v>754</v>
      </c>
      <c r="I160" s="97" t="s">
        <v>36</v>
      </c>
      <c r="J160" s="97" t="s">
        <v>37</v>
      </c>
      <c r="K160" s="84" t="s">
        <v>187</v>
      </c>
      <c r="L160" s="84" t="s">
        <v>187</v>
      </c>
      <c r="M160" s="84" t="s">
        <v>187</v>
      </c>
      <c r="N160" s="84" t="s">
        <v>187</v>
      </c>
      <c r="O160" s="84" t="s">
        <v>187</v>
      </c>
      <c r="P160" s="84" t="s">
        <v>187</v>
      </c>
      <c r="Q160" s="84" t="s">
        <v>187</v>
      </c>
      <c r="R160" s="84" t="s">
        <v>187</v>
      </c>
      <c r="S160" s="84" t="s">
        <v>187</v>
      </c>
      <c r="T160" s="84" t="s">
        <v>187</v>
      </c>
    </row>
    <row r="161" spans="1:20" ht="15.75" x14ac:dyDescent="0.25">
      <c r="A161" s="9">
        <v>160</v>
      </c>
      <c r="B161" s="64">
        <v>1101</v>
      </c>
      <c r="C161" s="97" t="s">
        <v>347</v>
      </c>
      <c r="D161" s="97" t="s">
        <v>551</v>
      </c>
      <c r="E161" s="75">
        <v>5</v>
      </c>
      <c r="F161" s="76">
        <v>39326</v>
      </c>
      <c r="G161" s="76">
        <v>30682</v>
      </c>
      <c r="H161" s="97" t="s">
        <v>755</v>
      </c>
      <c r="I161" s="97" t="s">
        <v>36</v>
      </c>
      <c r="J161" s="97" t="s">
        <v>37</v>
      </c>
      <c r="K161" s="84" t="s">
        <v>187</v>
      </c>
      <c r="L161" s="84" t="s">
        <v>187</v>
      </c>
      <c r="M161" s="84" t="s">
        <v>187</v>
      </c>
      <c r="N161" s="84" t="s">
        <v>187</v>
      </c>
      <c r="O161" s="84" t="s">
        <v>187</v>
      </c>
      <c r="P161" s="84" t="s">
        <v>187</v>
      </c>
      <c r="Q161" s="84" t="s">
        <v>187</v>
      </c>
      <c r="R161" s="84" t="s">
        <v>187</v>
      </c>
      <c r="S161" s="84" t="s">
        <v>187</v>
      </c>
      <c r="T161" s="84" t="s">
        <v>187</v>
      </c>
    </row>
    <row r="162" spans="1:20" ht="15.75" x14ac:dyDescent="0.25">
      <c r="A162" s="9">
        <v>161</v>
      </c>
      <c r="B162" s="64">
        <v>1101</v>
      </c>
      <c r="C162" s="97" t="s">
        <v>348</v>
      </c>
      <c r="D162" s="97" t="s">
        <v>552</v>
      </c>
      <c r="E162" s="75">
        <v>5</v>
      </c>
      <c r="F162" s="76">
        <v>40093</v>
      </c>
      <c r="G162" s="76">
        <v>27395</v>
      </c>
      <c r="H162" s="97" t="s">
        <v>756</v>
      </c>
      <c r="I162" s="97" t="s">
        <v>36</v>
      </c>
      <c r="J162" s="97" t="s">
        <v>37</v>
      </c>
      <c r="K162" s="84" t="s">
        <v>187</v>
      </c>
      <c r="L162" s="84" t="s">
        <v>187</v>
      </c>
      <c r="M162" s="84" t="s">
        <v>187</v>
      </c>
      <c r="N162" s="84" t="s">
        <v>187</v>
      </c>
      <c r="O162" s="84" t="s">
        <v>187</v>
      </c>
      <c r="P162" s="84" t="s">
        <v>187</v>
      </c>
      <c r="Q162" s="84" t="s">
        <v>187</v>
      </c>
      <c r="R162" s="84" t="s">
        <v>187</v>
      </c>
      <c r="S162" s="84" t="s">
        <v>187</v>
      </c>
      <c r="T162" s="84" t="s">
        <v>187</v>
      </c>
    </row>
    <row r="163" spans="1:20" ht="15.75" x14ac:dyDescent="0.25">
      <c r="A163" s="9">
        <v>162</v>
      </c>
      <c r="B163" s="64">
        <v>1101</v>
      </c>
      <c r="C163" s="97" t="s">
        <v>349</v>
      </c>
      <c r="D163" s="97" t="s">
        <v>553</v>
      </c>
      <c r="E163" s="75">
        <v>5</v>
      </c>
      <c r="F163" s="76">
        <v>42036</v>
      </c>
      <c r="G163" s="76">
        <v>33557</v>
      </c>
      <c r="H163" s="97" t="s">
        <v>757</v>
      </c>
      <c r="I163" s="97" t="s">
        <v>36</v>
      </c>
      <c r="J163" s="97" t="s">
        <v>37</v>
      </c>
      <c r="K163" s="84" t="s">
        <v>187</v>
      </c>
      <c r="L163" s="84" t="s">
        <v>187</v>
      </c>
      <c r="M163" s="84" t="s">
        <v>187</v>
      </c>
      <c r="N163" s="84" t="s">
        <v>187</v>
      </c>
      <c r="O163" s="84" t="s">
        <v>187</v>
      </c>
      <c r="P163" s="84" t="s">
        <v>187</v>
      </c>
      <c r="Q163" s="84" t="s">
        <v>187</v>
      </c>
      <c r="R163" s="84" t="s">
        <v>187</v>
      </c>
      <c r="S163" s="84" t="s">
        <v>187</v>
      </c>
      <c r="T163" s="84" t="s">
        <v>187</v>
      </c>
    </row>
    <row r="164" spans="1:20" ht="15.75" x14ac:dyDescent="0.25">
      <c r="A164" s="9">
        <v>163</v>
      </c>
      <c r="B164" s="64">
        <v>1101</v>
      </c>
      <c r="C164" s="97" t="s">
        <v>350</v>
      </c>
      <c r="D164" s="97" t="s">
        <v>554</v>
      </c>
      <c r="E164" s="75">
        <v>5</v>
      </c>
      <c r="F164" s="76">
        <v>41980</v>
      </c>
      <c r="G164" s="76">
        <v>34227</v>
      </c>
      <c r="H164" s="97" t="s">
        <v>758</v>
      </c>
      <c r="I164" s="97" t="s">
        <v>36</v>
      </c>
      <c r="J164" s="97" t="s">
        <v>37</v>
      </c>
      <c r="K164" s="84" t="s">
        <v>187</v>
      </c>
      <c r="L164" s="84" t="s">
        <v>187</v>
      </c>
      <c r="M164" s="84" t="s">
        <v>187</v>
      </c>
      <c r="N164" s="84" t="s">
        <v>187</v>
      </c>
      <c r="O164" s="84" t="s">
        <v>187</v>
      </c>
      <c r="P164" s="84" t="s">
        <v>187</v>
      </c>
      <c r="Q164" s="84" t="s">
        <v>187</v>
      </c>
      <c r="R164" s="84" t="s">
        <v>187</v>
      </c>
      <c r="S164" s="84" t="s">
        <v>187</v>
      </c>
      <c r="T164" s="84" t="s">
        <v>187</v>
      </c>
    </row>
    <row r="165" spans="1:20" ht="15.75" x14ac:dyDescent="0.25">
      <c r="A165" s="9">
        <v>164</v>
      </c>
      <c r="B165" s="64">
        <v>1101</v>
      </c>
      <c r="C165" s="97" t="s">
        <v>351</v>
      </c>
      <c r="D165" s="97" t="s">
        <v>555</v>
      </c>
      <c r="E165" s="75">
        <v>5</v>
      </c>
      <c r="F165" s="76">
        <v>42038</v>
      </c>
      <c r="G165" s="76">
        <v>35493</v>
      </c>
      <c r="H165" s="97" t="s">
        <v>759</v>
      </c>
      <c r="I165" s="97" t="s">
        <v>36</v>
      </c>
      <c r="J165" s="97" t="s">
        <v>37</v>
      </c>
      <c r="K165" s="84" t="s">
        <v>187</v>
      </c>
      <c r="L165" s="84" t="s">
        <v>187</v>
      </c>
      <c r="M165" s="84" t="s">
        <v>187</v>
      </c>
      <c r="N165" s="84" t="s">
        <v>187</v>
      </c>
      <c r="O165" s="84" t="s">
        <v>187</v>
      </c>
      <c r="P165" s="84" t="s">
        <v>187</v>
      </c>
      <c r="Q165" s="84" t="s">
        <v>187</v>
      </c>
      <c r="R165" s="84" t="s">
        <v>187</v>
      </c>
      <c r="S165" s="84" t="s">
        <v>187</v>
      </c>
      <c r="T165" s="84" t="s">
        <v>187</v>
      </c>
    </row>
    <row r="166" spans="1:20" ht="15.75" x14ac:dyDescent="0.25">
      <c r="A166" s="9">
        <v>165</v>
      </c>
      <c r="B166" s="64">
        <v>1101</v>
      </c>
      <c r="C166" s="97" t="s">
        <v>352</v>
      </c>
      <c r="D166" s="97" t="s">
        <v>556</v>
      </c>
      <c r="E166" s="75">
        <v>5</v>
      </c>
      <c r="F166" s="76">
        <v>42038</v>
      </c>
      <c r="G166" s="76">
        <v>34700</v>
      </c>
      <c r="H166" s="97" t="s">
        <v>760</v>
      </c>
      <c r="I166" s="97" t="s">
        <v>36</v>
      </c>
      <c r="J166" s="97" t="s">
        <v>37</v>
      </c>
      <c r="K166" s="84" t="s">
        <v>187</v>
      </c>
      <c r="L166" s="84" t="s">
        <v>187</v>
      </c>
      <c r="M166" s="84" t="s">
        <v>187</v>
      </c>
      <c r="N166" s="84" t="s">
        <v>187</v>
      </c>
      <c r="O166" s="84" t="s">
        <v>187</v>
      </c>
      <c r="P166" s="84" t="s">
        <v>187</v>
      </c>
      <c r="Q166" s="84" t="s">
        <v>187</v>
      </c>
      <c r="R166" s="84" t="s">
        <v>187</v>
      </c>
      <c r="S166" s="84" t="s">
        <v>187</v>
      </c>
      <c r="T166" s="84" t="s">
        <v>187</v>
      </c>
    </row>
    <row r="167" spans="1:20" ht="15.75" x14ac:dyDescent="0.25">
      <c r="A167" s="9">
        <v>166</v>
      </c>
      <c r="B167" s="64">
        <v>1101</v>
      </c>
      <c r="C167" s="97" t="s">
        <v>353</v>
      </c>
      <c r="D167" s="97" t="s">
        <v>557</v>
      </c>
      <c r="E167" s="75">
        <v>5</v>
      </c>
      <c r="F167" s="76">
        <v>42038</v>
      </c>
      <c r="G167" s="76">
        <v>34456</v>
      </c>
      <c r="H167" s="97" t="s">
        <v>761</v>
      </c>
      <c r="I167" s="97" t="s">
        <v>36</v>
      </c>
      <c r="J167" s="97" t="s">
        <v>37</v>
      </c>
      <c r="K167" s="84" t="s">
        <v>187</v>
      </c>
      <c r="L167" s="84" t="s">
        <v>187</v>
      </c>
      <c r="M167" s="84" t="s">
        <v>187</v>
      </c>
      <c r="N167" s="84" t="s">
        <v>187</v>
      </c>
      <c r="O167" s="84" t="s">
        <v>187</v>
      </c>
      <c r="P167" s="84" t="s">
        <v>187</v>
      </c>
      <c r="Q167" s="84" t="s">
        <v>187</v>
      </c>
      <c r="R167" s="84" t="s">
        <v>187</v>
      </c>
      <c r="S167" s="84" t="s">
        <v>187</v>
      </c>
      <c r="T167" s="84" t="s">
        <v>187</v>
      </c>
    </row>
    <row r="168" spans="1:20" ht="15.75" x14ac:dyDescent="0.25">
      <c r="A168" s="9">
        <v>167</v>
      </c>
      <c r="B168" s="64">
        <v>1101</v>
      </c>
      <c r="C168" s="97" t="s">
        <v>354</v>
      </c>
      <c r="D168" s="97" t="s">
        <v>558</v>
      </c>
      <c r="E168" s="75">
        <v>5</v>
      </c>
      <c r="F168" s="76">
        <v>42038</v>
      </c>
      <c r="G168" s="76">
        <v>33567</v>
      </c>
      <c r="H168" s="97" t="s">
        <v>762</v>
      </c>
      <c r="I168" s="97" t="s">
        <v>36</v>
      </c>
      <c r="J168" s="97" t="s">
        <v>37</v>
      </c>
      <c r="K168" s="84" t="s">
        <v>187</v>
      </c>
      <c r="L168" s="84" t="s">
        <v>187</v>
      </c>
      <c r="M168" s="84" t="s">
        <v>187</v>
      </c>
      <c r="N168" s="84" t="s">
        <v>187</v>
      </c>
      <c r="O168" s="84" t="s">
        <v>187</v>
      </c>
      <c r="P168" s="84" t="s">
        <v>187</v>
      </c>
      <c r="Q168" s="84" t="s">
        <v>187</v>
      </c>
      <c r="R168" s="84" t="s">
        <v>187</v>
      </c>
      <c r="S168" s="84" t="s">
        <v>187</v>
      </c>
      <c r="T168" s="84" t="s">
        <v>187</v>
      </c>
    </row>
    <row r="169" spans="1:20" ht="15.75" x14ac:dyDescent="0.25">
      <c r="A169" s="9">
        <v>168</v>
      </c>
      <c r="B169" s="64">
        <v>1101</v>
      </c>
      <c r="C169" s="97" t="s">
        <v>355</v>
      </c>
      <c r="D169" s="97" t="s">
        <v>559</v>
      </c>
      <c r="E169" s="75">
        <v>12</v>
      </c>
      <c r="F169" s="76">
        <v>42074</v>
      </c>
      <c r="G169" s="76">
        <v>33262</v>
      </c>
      <c r="H169" s="97" t="s">
        <v>763</v>
      </c>
      <c r="I169" s="97" t="s">
        <v>36</v>
      </c>
      <c r="J169" s="97" t="s">
        <v>37</v>
      </c>
      <c r="K169" s="84" t="s">
        <v>187</v>
      </c>
      <c r="L169" s="84" t="s">
        <v>187</v>
      </c>
      <c r="M169" s="84" t="s">
        <v>187</v>
      </c>
      <c r="N169" s="84" t="s">
        <v>187</v>
      </c>
      <c r="O169" s="84" t="s">
        <v>187</v>
      </c>
      <c r="P169" s="84" t="s">
        <v>187</v>
      </c>
      <c r="Q169" s="84" t="s">
        <v>187</v>
      </c>
      <c r="R169" s="84" t="s">
        <v>187</v>
      </c>
      <c r="S169" s="84" t="s">
        <v>187</v>
      </c>
      <c r="T169" s="84" t="s">
        <v>187</v>
      </c>
    </row>
    <row r="170" spans="1:20" ht="15.75" x14ac:dyDescent="0.25">
      <c r="A170" s="9">
        <v>169</v>
      </c>
      <c r="B170" s="64">
        <v>1101</v>
      </c>
      <c r="C170" s="97" t="s">
        <v>356</v>
      </c>
      <c r="D170" s="97" t="s">
        <v>560</v>
      </c>
      <c r="E170" s="75">
        <v>5</v>
      </c>
      <c r="F170" s="76">
        <v>41914</v>
      </c>
      <c r="G170" s="76">
        <v>32196</v>
      </c>
      <c r="H170" s="97" t="s">
        <v>764</v>
      </c>
      <c r="I170" s="97" t="s">
        <v>36</v>
      </c>
      <c r="J170" s="97" t="s">
        <v>37</v>
      </c>
      <c r="K170" s="84" t="s">
        <v>187</v>
      </c>
      <c r="L170" s="84" t="s">
        <v>187</v>
      </c>
      <c r="M170" s="84" t="s">
        <v>187</v>
      </c>
      <c r="N170" s="84" t="s">
        <v>187</v>
      </c>
      <c r="O170" s="84" t="s">
        <v>187</v>
      </c>
      <c r="P170" s="84" t="s">
        <v>187</v>
      </c>
      <c r="Q170" s="84" t="s">
        <v>187</v>
      </c>
      <c r="R170" s="84" t="s">
        <v>187</v>
      </c>
      <c r="S170" s="84" t="s">
        <v>187</v>
      </c>
      <c r="T170" s="84" t="s">
        <v>187</v>
      </c>
    </row>
    <row r="171" spans="1:20" ht="15.75" x14ac:dyDescent="0.25">
      <c r="A171" s="9">
        <v>170</v>
      </c>
      <c r="B171" s="64">
        <v>1101</v>
      </c>
      <c r="C171" s="97" t="s">
        <v>357</v>
      </c>
      <c r="D171" s="97" t="s">
        <v>561</v>
      </c>
      <c r="E171" s="75">
        <v>5</v>
      </c>
      <c r="F171" s="76">
        <v>41980</v>
      </c>
      <c r="G171" s="76">
        <v>30714</v>
      </c>
      <c r="H171" s="97" t="s">
        <v>765</v>
      </c>
      <c r="I171" s="97" t="s">
        <v>36</v>
      </c>
      <c r="J171" s="97" t="s">
        <v>37</v>
      </c>
      <c r="K171" s="84" t="s">
        <v>187</v>
      </c>
      <c r="L171" s="84" t="s">
        <v>187</v>
      </c>
      <c r="M171" s="84" t="s">
        <v>187</v>
      </c>
      <c r="N171" s="84" t="s">
        <v>187</v>
      </c>
      <c r="O171" s="84" t="s">
        <v>187</v>
      </c>
      <c r="P171" s="84" t="s">
        <v>187</v>
      </c>
      <c r="Q171" s="84" t="s">
        <v>187</v>
      </c>
      <c r="R171" s="84" t="s">
        <v>187</v>
      </c>
      <c r="S171" s="84" t="s">
        <v>187</v>
      </c>
      <c r="T171" s="84" t="s">
        <v>187</v>
      </c>
    </row>
    <row r="172" spans="1:20" ht="15.75" x14ac:dyDescent="0.25">
      <c r="A172" s="9">
        <v>171</v>
      </c>
      <c r="B172" s="64">
        <v>1101</v>
      </c>
      <c r="C172" s="97" t="s">
        <v>358</v>
      </c>
      <c r="D172" s="97" t="s">
        <v>562</v>
      </c>
      <c r="E172" s="75">
        <v>12</v>
      </c>
      <c r="F172" s="76">
        <v>42038</v>
      </c>
      <c r="G172" s="76">
        <v>33860</v>
      </c>
      <c r="H172" s="97" t="s">
        <v>766</v>
      </c>
      <c r="I172" s="97" t="s">
        <v>36</v>
      </c>
      <c r="J172" s="97" t="s">
        <v>37</v>
      </c>
      <c r="K172" s="84" t="s">
        <v>187</v>
      </c>
      <c r="L172" s="84" t="s">
        <v>187</v>
      </c>
      <c r="M172" s="84" t="s">
        <v>187</v>
      </c>
      <c r="N172" s="84" t="s">
        <v>187</v>
      </c>
      <c r="O172" s="84" t="s">
        <v>187</v>
      </c>
      <c r="P172" s="84" t="s">
        <v>187</v>
      </c>
      <c r="Q172" s="84" t="s">
        <v>187</v>
      </c>
      <c r="R172" s="84" t="s">
        <v>187</v>
      </c>
      <c r="S172" s="84" t="s">
        <v>187</v>
      </c>
      <c r="T172" s="84" t="s">
        <v>187</v>
      </c>
    </row>
    <row r="173" spans="1:20" ht="15.75" x14ac:dyDescent="0.25">
      <c r="A173" s="9">
        <v>172</v>
      </c>
      <c r="B173" s="64">
        <v>1101</v>
      </c>
      <c r="C173" s="97" t="s">
        <v>359</v>
      </c>
      <c r="D173" s="97" t="s">
        <v>563</v>
      </c>
      <c r="E173" s="75">
        <v>5</v>
      </c>
      <c r="F173" s="76">
        <v>42077</v>
      </c>
      <c r="G173" s="76">
        <v>31778</v>
      </c>
      <c r="H173" s="97" t="s">
        <v>767</v>
      </c>
      <c r="I173" s="97" t="s">
        <v>36</v>
      </c>
      <c r="J173" s="97" t="s">
        <v>37</v>
      </c>
      <c r="K173" s="84" t="s">
        <v>187</v>
      </c>
      <c r="L173" s="84" t="s">
        <v>187</v>
      </c>
      <c r="M173" s="84" t="s">
        <v>187</v>
      </c>
      <c r="N173" s="84" t="s">
        <v>187</v>
      </c>
      <c r="O173" s="84" t="s">
        <v>187</v>
      </c>
      <c r="P173" s="84" t="s">
        <v>187</v>
      </c>
      <c r="Q173" s="84" t="s">
        <v>187</v>
      </c>
      <c r="R173" s="84" t="s">
        <v>187</v>
      </c>
      <c r="S173" s="84" t="s">
        <v>187</v>
      </c>
      <c r="T173" s="84" t="s">
        <v>187</v>
      </c>
    </row>
    <row r="174" spans="1:20" ht="15.75" x14ac:dyDescent="0.25">
      <c r="A174" s="9">
        <v>173</v>
      </c>
      <c r="B174" s="64">
        <v>1101</v>
      </c>
      <c r="C174" s="97" t="s">
        <v>360</v>
      </c>
      <c r="D174" s="97" t="s">
        <v>564</v>
      </c>
      <c r="E174" s="75">
        <v>5</v>
      </c>
      <c r="F174" s="76">
        <v>41980</v>
      </c>
      <c r="G174" s="76">
        <v>30784</v>
      </c>
      <c r="H174" s="97" t="s">
        <v>768</v>
      </c>
      <c r="I174" s="97" t="s">
        <v>36</v>
      </c>
      <c r="J174" s="97" t="s">
        <v>37</v>
      </c>
      <c r="K174" s="84" t="s">
        <v>187</v>
      </c>
      <c r="L174" s="84" t="s">
        <v>187</v>
      </c>
      <c r="M174" s="84" t="s">
        <v>187</v>
      </c>
      <c r="N174" s="84" t="s">
        <v>187</v>
      </c>
      <c r="O174" s="84" t="s">
        <v>187</v>
      </c>
      <c r="P174" s="84" t="s">
        <v>187</v>
      </c>
      <c r="Q174" s="84" t="s">
        <v>187</v>
      </c>
      <c r="R174" s="84" t="s">
        <v>187</v>
      </c>
      <c r="S174" s="84" t="s">
        <v>187</v>
      </c>
      <c r="T174" s="84" t="s">
        <v>187</v>
      </c>
    </row>
    <row r="175" spans="1:20" ht="15.75" x14ac:dyDescent="0.25">
      <c r="A175" s="9">
        <v>174</v>
      </c>
      <c r="B175" s="64">
        <v>1101</v>
      </c>
      <c r="C175" s="97" t="s">
        <v>361</v>
      </c>
      <c r="D175" s="97" t="s">
        <v>565</v>
      </c>
      <c r="E175" s="75">
        <v>5</v>
      </c>
      <c r="F175" s="76">
        <v>42075</v>
      </c>
      <c r="G175" s="76">
        <v>33604</v>
      </c>
      <c r="H175" s="97" t="s">
        <v>769</v>
      </c>
      <c r="I175" s="97" t="s">
        <v>36</v>
      </c>
      <c r="J175" s="97" t="s">
        <v>37</v>
      </c>
      <c r="K175" s="84" t="s">
        <v>187</v>
      </c>
      <c r="L175" s="84" t="s">
        <v>187</v>
      </c>
      <c r="M175" s="84" t="s">
        <v>187</v>
      </c>
      <c r="N175" s="84" t="s">
        <v>187</v>
      </c>
      <c r="O175" s="84" t="s">
        <v>187</v>
      </c>
      <c r="P175" s="84" t="s">
        <v>187</v>
      </c>
      <c r="Q175" s="84" t="s">
        <v>187</v>
      </c>
      <c r="R175" s="84" t="s">
        <v>187</v>
      </c>
      <c r="S175" s="84" t="s">
        <v>187</v>
      </c>
      <c r="T175" s="84" t="s">
        <v>187</v>
      </c>
    </row>
    <row r="176" spans="1:20" ht="15.75" x14ac:dyDescent="0.25">
      <c r="A176" s="9">
        <v>175</v>
      </c>
      <c r="B176" s="64">
        <v>1101</v>
      </c>
      <c r="C176" s="97" t="s">
        <v>362</v>
      </c>
      <c r="D176" s="97" t="s">
        <v>566</v>
      </c>
      <c r="E176" s="75">
        <v>5</v>
      </c>
      <c r="F176" s="76">
        <v>39714</v>
      </c>
      <c r="G176" s="76">
        <v>29221</v>
      </c>
      <c r="H176" s="97" t="s">
        <v>770</v>
      </c>
      <c r="I176" s="97" t="s">
        <v>36</v>
      </c>
      <c r="J176" s="97" t="s">
        <v>37</v>
      </c>
      <c r="K176" s="84" t="s">
        <v>187</v>
      </c>
      <c r="L176" s="84" t="s">
        <v>187</v>
      </c>
      <c r="M176" s="84" t="s">
        <v>187</v>
      </c>
      <c r="N176" s="84" t="s">
        <v>187</v>
      </c>
      <c r="O176" s="84" t="s">
        <v>187</v>
      </c>
      <c r="P176" s="84" t="s">
        <v>187</v>
      </c>
      <c r="Q176" s="84" t="s">
        <v>187</v>
      </c>
      <c r="R176" s="84" t="s">
        <v>187</v>
      </c>
      <c r="S176" s="84" t="s">
        <v>187</v>
      </c>
      <c r="T176" s="84" t="s">
        <v>187</v>
      </c>
    </row>
    <row r="177" spans="1:20" ht="15.75" x14ac:dyDescent="0.25">
      <c r="A177" s="9">
        <v>176</v>
      </c>
      <c r="B177" s="64">
        <v>1101</v>
      </c>
      <c r="C177" s="97" t="s">
        <v>363</v>
      </c>
      <c r="D177" s="97" t="s">
        <v>567</v>
      </c>
      <c r="E177" s="75">
        <v>5</v>
      </c>
      <c r="F177" s="76">
        <v>40283</v>
      </c>
      <c r="G177" s="76">
        <v>29952</v>
      </c>
      <c r="H177" s="97" t="s">
        <v>771</v>
      </c>
      <c r="I177" s="97" t="s">
        <v>36</v>
      </c>
      <c r="J177" s="97" t="s">
        <v>37</v>
      </c>
      <c r="K177" s="84" t="s">
        <v>187</v>
      </c>
      <c r="L177" s="84" t="s">
        <v>187</v>
      </c>
      <c r="M177" s="84" t="s">
        <v>187</v>
      </c>
      <c r="N177" s="84" t="s">
        <v>187</v>
      </c>
      <c r="O177" s="84" t="s">
        <v>187</v>
      </c>
      <c r="P177" s="84" t="s">
        <v>187</v>
      </c>
      <c r="Q177" s="84" t="s">
        <v>187</v>
      </c>
      <c r="R177" s="84" t="s">
        <v>187</v>
      </c>
      <c r="S177" s="84" t="s">
        <v>187</v>
      </c>
      <c r="T177" s="84" t="s">
        <v>187</v>
      </c>
    </row>
    <row r="178" spans="1:20" ht="15.75" x14ac:dyDescent="0.25">
      <c r="A178" s="9">
        <v>177</v>
      </c>
      <c r="B178" s="64">
        <v>1101</v>
      </c>
      <c r="C178" s="97" t="s">
        <v>364</v>
      </c>
      <c r="D178" s="97" t="s">
        <v>568</v>
      </c>
      <c r="E178" s="75">
        <v>5</v>
      </c>
      <c r="F178" s="76">
        <v>41882</v>
      </c>
      <c r="G178" s="76">
        <v>30808</v>
      </c>
      <c r="H178" s="97" t="s">
        <v>772</v>
      </c>
      <c r="I178" s="97" t="s">
        <v>36</v>
      </c>
      <c r="J178" s="97" t="s">
        <v>37</v>
      </c>
      <c r="K178" s="84" t="s">
        <v>187</v>
      </c>
      <c r="L178" s="84" t="s">
        <v>187</v>
      </c>
      <c r="M178" s="84" t="s">
        <v>187</v>
      </c>
      <c r="N178" s="84" t="s">
        <v>187</v>
      </c>
      <c r="O178" s="84" t="s">
        <v>187</v>
      </c>
      <c r="P178" s="84" t="s">
        <v>187</v>
      </c>
      <c r="Q178" s="84" t="s">
        <v>187</v>
      </c>
      <c r="R178" s="84" t="s">
        <v>187</v>
      </c>
      <c r="S178" s="84" t="s">
        <v>187</v>
      </c>
      <c r="T178" s="84" t="s">
        <v>187</v>
      </c>
    </row>
    <row r="179" spans="1:20" ht="15.75" x14ac:dyDescent="0.25">
      <c r="A179" s="9">
        <v>178</v>
      </c>
      <c r="B179" s="64">
        <v>1101</v>
      </c>
      <c r="C179" s="97" t="s">
        <v>365</v>
      </c>
      <c r="D179" s="97" t="s">
        <v>569</v>
      </c>
      <c r="E179" s="75">
        <v>5</v>
      </c>
      <c r="F179" s="76">
        <v>42064</v>
      </c>
      <c r="G179" s="76">
        <v>26645</v>
      </c>
      <c r="H179" s="97" t="s">
        <v>773</v>
      </c>
      <c r="I179" s="97" t="s">
        <v>36</v>
      </c>
      <c r="J179" s="97" t="s">
        <v>37</v>
      </c>
      <c r="K179" s="84" t="s">
        <v>187</v>
      </c>
      <c r="L179" s="84" t="s">
        <v>187</v>
      </c>
      <c r="M179" s="84" t="s">
        <v>187</v>
      </c>
      <c r="N179" s="84" t="s">
        <v>187</v>
      </c>
      <c r="O179" s="84" t="s">
        <v>187</v>
      </c>
      <c r="P179" s="84" t="s">
        <v>187</v>
      </c>
      <c r="Q179" s="84" t="s">
        <v>187</v>
      </c>
      <c r="R179" s="84" t="s">
        <v>187</v>
      </c>
      <c r="S179" s="84" t="s">
        <v>187</v>
      </c>
      <c r="T179" s="84" t="s">
        <v>187</v>
      </c>
    </row>
    <row r="180" spans="1:20" ht="15.75" x14ac:dyDescent="0.25">
      <c r="A180" s="9">
        <v>179</v>
      </c>
      <c r="B180" s="64">
        <v>1101</v>
      </c>
      <c r="C180" s="97" t="s">
        <v>366</v>
      </c>
      <c r="D180" s="97" t="s">
        <v>570</v>
      </c>
      <c r="E180" s="75">
        <v>5</v>
      </c>
      <c r="F180" s="76">
        <v>41451</v>
      </c>
      <c r="G180" s="76">
        <v>32874</v>
      </c>
      <c r="H180" s="97" t="s">
        <v>774</v>
      </c>
      <c r="I180" s="97" t="s">
        <v>36</v>
      </c>
      <c r="J180" s="97" t="s">
        <v>37</v>
      </c>
      <c r="K180" s="84" t="s">
        <v>187</v>
      </c>
      <c r="L180" s="84" t="s">
        <v>187</v>
      </c>
      <c r="M180" s="84" t="s">
        <v>187</v>
      </c>
      <c r="N180" s="84" t="s">
        <v>187</v>
      </c>
      <c r="O180" s="84" t="s">
        <v>187</v>
      </c>
      <c r="P180" s="84" t="s">
        <v>187</v>
      </c>
      <c r="Q180" s="84" t="s">
        <v>187</v>
      </c>
      <c r="R180" s="84" t="s">
        <v>187</v>
      </c>
      <c r="S180" s="84" t="s">
        <v>187</v>
      </c>
      <c r="T180" s="84" t="s">
        <v>187</v>
      </c>
    </row>
    <row r="181" spans="1:20" ht="15.75" x14ac:dyDescent="0.25">
      <c r="A181" s="9">
        <v>180</v>
      </c>
      <c r="B181" s="64">
        <v>1101</v>
      </c>
      <c r="C181" s="97" t="s">
        <v>367</v>
      </c>
      <c r="D181" s="97" t="s">
        <v>571</v>
      </c>
      <c r="E181" s="75">
        <v>5</v>
      </c>
      <c r="F181" s="76">
        <v>41883</v>
      </c>
      <c r="G181" s="76">
        <v>32909</v>
      </c>
      <c r="H181" s="97" t="s">
        <v>775</v>
      </c>
      <c r="I181" s="97" t="s">
        <v>36</v>
      </c>
      <c r="J181" s="97" t="s">
        <v>37</v>
      </c>
      <c r="K181" s="84" t="s">
        <v>187</v>
      </c>
      <c r="L181" s="84" t="s">
        <v>187</v>
      </c>
      <c r="M181" s="84" t="s">
        <v>187</v>
      </c>
      <c r="N181" s="84" t="s">
        <v>187</v>
      </c>
      <c r="O181" s="84" t="s">
        <v>187</v>
      </c>
      <c r="P181" s="84" t="s">
        <v>187</v>
      </c>
      <c r="Q181" s="84" t="s">
        <v>187</v>
      </c>
      <c r="R181" s="84" t="s">
        <v>187</v>
      </c>
      <c r="S181" s="84" t="s">
        <v>187</v>
      </c>
      <c r="T181" s="84" t="s">
        <v>187</v>
      </c>
    </row>
    <row r="182" spans="1:20" ht="15.75" x14ac:dyDescent="0.25">
      <c r="A182" s="9">
        <v>181</v>
      </c>
      <c r="B182" s="64">
        <v>1101</v>
      </c>
      <c r="C182" s="97" t="s">
        <v>368</v>
      </c>
      <c r="D182" s="97" t="s">
        <v>572</v>
      </c>
      <c r="E182" s="75">
        <v>5</v>
      </c>
      <c r="F182" s="76">
        <v>40116</v>
      </c>
      <c r="G182" s="76">
        <v>29221</v>
      </c>
      <c r="H182" s="97" t="s">
        <v>776</v>
      </c>
      <c r="I182" s="97" t="s">
        <v>36</v>
      </c>
      <c r="J182" s="97" t="s">
        <v>37</v>
      </c>
      <c r="K182" s="84" t="s">
        <v>187</v>
      </c>
      <c r="L182" s="84" t="s">
        <v>187</v>
      </c>
      <c r="M182" s="84" t="s">
        <v>187</v>
      </c>
      <c r="N182" s="84" t="s">
        <v>187</v>
      </c>
      <c r="O182" s="84" t="s">
        <v>187</v>
      </c>
      <c r="P182" s="84" t="s">
        <v>187</v>
      </c>
      <c r="Q182" s="84" t="s">
        <v>187</v>
      </c>
      <c r="R182" s="84" t="s">
        <v>187</v>
      </c>
      <c r="S182" s="84" t="s">
        <v>187</v>
      </c>
      <c r="T182" s="84" t="s">
        <v>187</v>
      </c>
    </row>
    <row r="183" spans="1:20" ht="15.75" x14ac:dyDescent="0.25">
      <c r="A183" s="9">
        <v>182</v>
      </c>
      <c r="B183" s="64">
        <v>1101</v>
      </c>
      <c r="C183" s="97" t="s">
        <v>369</v>
      </c>
      <c r="D183" s="97" t="s">
        <v>573</v>
      </c>
      <c r="E183" s="75">
        <v>5</v>
      </c>
      <c r="F183" s="76">
        <v>40471</v>
      </c>
      <c r="G183" s="76">
        <v>33145</v>
      </c>
      <c r="H183" s="97" t="s">
        <v>777</v>
      </c>
      <c r="I183" s="97" t="s">
        <v>36</v>
      </c>
      <c r="J183" s="97" t="s">
        <v>37</v>
      </c>
      <c r="K183" s="84" t="s">
        <v>187</v>
      </c>
      <c r="L183" s="84" t="s">
        <v>187</v>
      </c>
      <c r="M183" s="84" t="s">
        <v>187</v>
      </c>
      <c r="N183" s="84" t="s">
        <v>187</v>
      </c>
      <c r="O183" s="84" t="s">
        <v>187</v>
      </c>
      <c r="P183" s="84" t="s">
        <v>187</v>
      </c>
      <c r="Q183" s="84" t="s">
        <v>187</v>
      </c>
      <c r="R183" s="84" t="s">
        <v>187</v>
      </c>
      <c r="S183" s="84" t="s">
        <v>187</v>
      </c>
      <c r="T183" s="84" t="s">
        <v>187</v>
      </c>
    </row>
    <row r="184" spans="1:20" ht="15.75" x14ac:dyDescent="0.25">
      <c r="A184" s="9">
        <v>183</v>
      </c>
      <c r="B184" s="64">
        <v>1101</v>
      </c>
      <c r="C184" s="97" t="s">
        <v>370</v>
      </c>
      <c r="D184" s="97" t="s">
        <v>574</v>
      </c>
      <c r="E184" s="75">
        <v>5</v>
      </c>
      <c r="F184" s="76">
        <v>39652</v>
      </c>
      <c r="G184" s="76">
        <v>29221</v>
      </c>
      <c r="H184" s="97" t="s">
        <v>778</v>
      </c>
      <c r="I184" s="97" t="s">
        <v>36</v>
      </c>
      <c r="J184" s="97" t="s">
        <v>37</v>
      </c>
      <c r="K184" s="84" t="s">
        <v>187</v>
      </c>
      <c r="L184" s="84" t="s">
        <v>187</v>
      </c>
      <c r="M184" s="84" t="s">
        <v>187</v>
      </c>
      <c r="N184" s="84" t="s">
        <v>187</v>
      </c>
      <c r="O184" s="84" t="s">
        <v>187</v>
      </c>
      <c r="P184" s="84" t="s">
        <v>187</v>
      </c>
      <c r="Q184" s="84" t="s">
        <v>187</v>
      </c>
      <c r="R184" s="84" t="s">
        <v>187</v>
      </c>
      <c r="S184" s="84" t="s">
        <v>187</v>
      </c>
      <c r="T184" s="84" t="s">
        <v>187</v>
      </c>
    </row>
    <row r="185" spans="1:20" ht="15.75" x14ac:dyDescent="0.25">
      <c r="A185" s="9">
        <v>184</v>
      </c>
      <c r="B185" s="64">
        <v>1101</v>
      </c>
      <c r="C185" s="97" t="s">
        <v>371</v>
      </c>
      <c r="D185" s="97" t="s">
        <v>575</v>
      </c>
      <c r="E185" s="75">
        <v>5</v>
      </c>
      <c r="F185" s="76">
        <v>39295</v>
      </c>
      <c r="G185" s="76">
        <v>32182</v>
      </c>
      <c r="H185" s="97" t="s">
        <v>779</v>
      </c>
      <c r="I185" s="97" t="s">
        <v>36</v>
      </c>
      <c r="J185" s="97" t="s">
        <v>37</v>
      </c>
      <c r="K185" s="84" t="s">
        <v>187</v>
      </c>
      <c r="L185" s="84" t="s">
        <v>187</v>
      </c>
      <c r="M185" s="84" t="s">
        <v>187</v>
      </c>
      <c r="N185" s="84" t="s">
        <v>187</v>
      </c>
      <c r="O185" s="84" t="s">
        <v>187</v>
      </c>
      <c r="P185" s="84" t="s">
        <v>187</v>
      </c>
      <c r="Q185" s="84" t="s">
        <v>187</v>
      </c>
      <c r="R185" s="84" t="s">
        <v>187</v>
      </c>
      <c r="S185" s="84" t="s">
        <v>187</v>
      </c>
      <c r="T185" s="84" t="s">
        <v>187</v>
      </c>
    </row>
    <row r="186" spans="1:20" ht="15.75" x14ac:dyDescent="0.25">
      <c r="A186" s="9">
        <v>185</v>
      </c>
      <c r="B186" s="64">
        <v>1101</v>
      </c>
      <c r="C186" s="97" t="s">
        <v>372</v>
      </c>
      <c r="D186" s="97" t="s">
        <v>576</v>
      </c>
      <c r="E186" s="75">
        <v>5</v>
      </c>
      <c r="F186" s="76">
        <v>40544</v>
      </c>
      <c r="G186" s="76">
        <v>30502</v>
      </c>
      <c r="H186" s="97" t="s">
        <v>780</v>
      </c>
      <c r="I186" s="97" t="s">
        <v>36</v>
      </c>
      <c r="J186" s="97" t="s">
        <v>37</v>
      </c>
      <c r="K186" s="84" t="s">
        <v>187</v>
      </c>
      <c r="L186" s="84" t="s">
        <v>187</v>
      </c>
      <c r="M186" s="84" t="s">
        <v>187</v>
      </c>
      <c r="N186" s="84" t="s">
        <v>187</v>
      </c>
      <c r="O186" s="84" t="s">
        <v>187</v>
      </c>
      <c r="P186" s="84" t="s">
        <v>187</v>
      </c>
      <c r="Q186" s="84" t="s">
        <v>187</v>
      </c>
      <c r="R186" s="84" t="s">
        <v>187</v>
      </c>
      <c r="S186" s="84" t="s">
        <v>187</v>
      </c>
      <c r="T186" s="84" t="s">
        <v>187</v>
      </c>
    </row>
    <row r="187" spans="1:20" ht="15.75" x14ac:dyDescent="0.25">
      <c r="A187" s="9">
        <v>186</v>
      </c>
      <c r="B187" s="64">
        <v>1101</v>
      </c>
      <c r="C187" s="97" t="s">
        <v>373</v>
      </c>
      <c r="D187" s="97" t="s">
        <v>577</v>
      </c>
      <c r="E187" s="75">
        <v>5</v>
      </c>
      <c r="F187" s="76">
        <v>40644</v>
      </c>
      <c r="G187" s="76">
        <v>32143</v>
      </c>
      <c r="H187" s="97" t="s">
        <v>781</v>
      </c>
      <c r="I187" s="97" t="s">
        <v>36</v>
      </c>
      <c r="J187" s="97" t="s">
        <v>37</v>
      </c>
      <c r="K187" s="84" t="s">
        <v>187</v>
      </c>
      <c r="L187" s="84" t="s">
        <v>187</v>
      </c>
      <c r="M187" s="84" t="s">
        <v>187</v>
      </c>
      <c r="N187" s="84" t="s">
        <v>187</v>
      </c>
      <c r="O187" s="84" t="s">
        <v>187</v>
      </c>
      <c r="P187" s="84" t="s">
        <v>187</v>
      </c>
      <c r="Q187" s="84" t="s">
        <v>187</v>
      </c>
      <c r="R187" s="84" t="s">
        <v>187</v>
      </c>
      <c r="S187" s="84" t="s">
        <v>187</v>
      </c>
      <c r="T187" s="84" t="s">
        <v>187</v>
      </c>
    </row>
    <row r="188" spans="1:20" ht="15.75" x14ac:dyDescent="0.25">
      <c r="A188" s="9">
        <v>187</v>
      </c>
      <c r="B188" s="64">
        <v>1101</v>
      </c>
      <c r="C188" s="97" t="s">
        <v>374</v>
      </c>
      <c r="D188" s="97" t="s">
        <v>578</v>
      </c>
      <c r="E188" s="75">
        <v>5</v>
      </c>
      <c r="F188" s="76">
        <v>39295</v>
      </c>
      <c r="G188" s="76">
        <v>27030</v>
      </c>
      <c r="H188" s="97" t="s">
        <v>782</v>
      </c>
      <c r="I188" s="97" t="s">
        <v>36</v>
      </c>
      <c r="J188" s="97" t="s">
        <v>37</v>
      </c>
      <c r="K188" s="84" t="s">
        <v>187</v>
      </c>
      <c r="L188" s="84" t="s">
        <v>187</v>
      </c>
      <c r="M188" s="84" t="s">
        <v>187</v>
      </c>
      <c r="N188" s="84" t="s">
        <v>187</v>
      </c>
      <c r="O188" s="84" t="s">
        <v>187</v>
      </c>
      <c r="P188" s="84" t="s">
        <v>187</v>
      </c>
      <c r="Q188" s="84" t="s">
        <v>187</v>
      </c>
      <c r="R188" s="84" t="s">
        <v>187</v>
      </c>
      <c r="S188" s="84" t="s">
        <v>187</v>
      </c>
      <c r="T188" s="84" t="s">
        <v>187</v>
      </c>
    </row>
    <row r="189" spans="1:20" ht="15.75" x14ac:dyDescent="0.25">
      <c r="A189" s="9">
        <v>188</v>
      </c>
      <c r="B189" s="64">
        <v>1101</v>
      </c>
      <c r="C189" s="97" t="s">
        <v>375</v>
      </c>
      <c r="D189" s="97" t="s">
        <v>579</v>
      </c>
      <c r="E189" s="75">
        <v>5</v>
      </c>
      <c r="F189" s="76">
        <v>40744</v>
      </c>
      <c r="G189" s="76">
        <v>30682</v>
      </c>
      <c r="H189" s="97" t="s">
        <v>783</v>
      </c>
      <c r="I189" s="97" t="s">
        <v>36</v>
      </c>
      <c r="J189" s="97" t="s">
        <v>37</v>
      </c>
      <c r="K189" s="84" t="s">
        <v>187</v>
      </c>
      <c r="L189" s="84" t="s">
        <v>187</v>
      </c>
      <c r="M189" s="84" t="s">
        <v>187</v>
      </c>
      <c r="N189" s="84" t="s">
        <v>187</v>
      </c>
      <c r="O189" s="84" t="s">
        <v>187</v>
      </c>
      <c r="P189" s="84" t="s">
        <v>187</v>
      </c>
      <c r="Q189" s="84" t="s">
        <v>187</v>
      </c>
      <c r="R189" s="84" t="s">
        <v>187</v>
      </c>
      <c r="S189" s="84" t="s">
        <v>187</v>
      </c>
      <c r="T189" s="84" t="s">
        <v>187</v>
      </c>
    </row>
    <row r="190" spans="1:20" ht="15.75" x14ac:dyDescent="0.25">
      <c r="A190" s="9">
        <v>189</v>
      </c>
      <c r="B190" s="64">
        <v>1101</v>
      </c>
      <c r="C190" s="97" t="s">
        <v>376</v>
      </c>
      <c r="D190" s="97" t="s">
        <v>580</v>
      </c>
      <c r="E190" s="75">
        <v>5</v>
      </c>
      <c r="F190" s="76">
        <v>40909</v>
      </c>
      <c r="G190" s="76">
        <v>27595</v>
      </c>
      <c r="H190" s="97" t="s">
        <v>784</v>
      </c>
      <c r="I190" s="97" t="s">
        <v>36</v>
      </c>
      <c r="J190" s="97" t="s">
        <v>37</v>
      </c>
      <c r="K190" s="84" t="s">
        <v>187</v>
      </c>
      <c r="L190" s="84" t="s">
        <v>187</v>
      </c>
      <c r="M190" s="84" t="s">
        <v>187</v>
      </c>
      <c r="N190" s="84" t="s">
        <v>187</v>
      </c>
      <c r="O190" s="84" t="s">
        <v>187</v>
      </c>
      <c r="P190" s="84" t="s">
        <v>187</v>
      </c>
      <c r="Q190" s="84" t="s">
        <v>187</v>
      </c>
      <c r="R190" s="84" t="s">
        <v>187</v>
      </c>
      <c r="S190" s="84" t="s">
        <v>187</v>
      </c>
      <c r="T190" s="84" t="s">
        <v>187</v>
      </c>
    </row>
    <row r="191" spans="1:20" ht="15.75" x14ac:dyDescent="0.25">
      <c r="A191" s="9">
        <v>190</v>
      </c>
      <c r="B191" s="64">
        <v>1101</v>
      </c>
      <c r="C191" s="97" t="s">
        <v>377</v>
      </c>
      <c r="D191" s="97" t="s">
        <v>581</v>
      </c>
      <c r="E191" s="75">
        <v>5</v>
      </c>
      <c r="F191" s="76">
        <v>40966</v>
      </c>
      <c r="G191" s="76">
        <v>33239</v>
      </c>
      <c r="H191" s="97" t="s">
        <v>785</v>
      </c>
      <c r="I191" s="97" t="s">
        <v>36</v>
      </c>
      <c r="J191" s="97" t="s">
        <v>37</v>
      </c>
      <c r="K191" s="84" t="s">
        <v>187</v>
      </c>
      <c r="L191" s="84" t="s">
        <v>187</v>
      </c>
      <c r="M191" s="84" t="s">
        <v>187</v>
      </c>
      <c r="N191" s="84" t="s">
        <v>187</v>
      </c>
      <c r="O191" s="84" t="s">
        <v>187</v>
      </c>
      <c r="P191" s="84" t="s">
        <v>187</v>
      </c>
      <c r="Q191" s="84" t="s">
        <v>187</v>
      </c>
      <c r="R191" s="84" t="s">
        <v>187</v>
      </c>
      <c r="S191" s="84" t="s">
        <v>187</v>
      </c>
      <c r="T191" s="84" t="s">
        <v>187</v>
      </c>
    </row>
    <row r="192" spans="1:20" ht="15.75" x14ac:dyDescent="0.25">
      <c r="A192" s="9">
        <v>191</v>
      </c>
      <c r="B192" s="64">
        <v>1101</v>
      </c>
      <c r="C192" s="97" t="s">
        <v>378</v>
      </c>
      <c r="D192" s="97" t="s">
        <v>582</v>
      </c>
      <c r="E192" s="75">
        <v>5</v>
      </c>
      <c r="F192" s="76">
        <v>41191</v>
      </c>
      <c r="G192" s="76">
        <v>33590</v>
      </c>
      <c r="H192" s="97" t="s">
        <v>786</v>
      </c>
      <c r="I192" s="97" t="s">
        <v>36</v>
      </c>
      <c r="J192" s="97" t="s">
        <v>37</v>
      </c>
      <c r="K192" s="84" t="s">
        <v>187</v>
      </c>
      <c r="L192" s="84" t="s">
        <v>187</v>
      </c>
      <c r="M192" s="84" t="s">
        <v>187</v>
      </c>
      <c r="N192" s="84" t="s">
        <v>187</v>
      </c>
      <c r="O192" s="84" t="s">
        <v>187</v>
      </c>
      <c r="P192" s="84" t="s">
        <v>187</v>
      </c>
      <c r="Q192" s="84" t="s">
        <v>187</v>
      </c>
      <c r="R192" s="84" t="s">
        <v>187</v>
      </c>
      <c r="S192" s="84" t="s">
        <v>187</v>
      </c>
      <c r="T192" s="84" t="s">
        <v>187</v>
      </c>
    </row>
    <row r="193" spans="1:20" ht="15.75" x14ac:dyDescent="0.25">
      <c r="A193" s="9">
        <v>192</v>
      </c>
      <c r="B193" s="64">
        <v>1101</v>
      </c>
      <c r="C193" s="97" t="s">
        <v>379</v>
      </c>
      <c r="D193" s="97" t="s">
        <v>583</v>
      </c>
      <c r="E193" s="75">
        <v>5</v>
      </c>
      <c r="F193" s="76">
        <v>41289</v>
      </c>
      <c r="G193" s="76">
        <v>30682</v>
      </c>
      <c r="H193" s="97" t="s">
        <v>787</v>
      </c>
      <c r="I193" s="97" t="s">
        <v>36</v>
      </c>
      <c r="J193" s="97" t="s">
        <v>37</v>
      </c>
      <c r="K193" s="84" t="s">
        <v>187</v>
      </c>
      <c r="L193" s="84" t="s">
        <v>187</v>
      </c>
      <c r="M193" s="84" t="s">
        <v>187</v>
      </c>
      <c r="N193" s="84" t="s">
        <v>187</v>
      </c>
      <c r="O193" s="84" t="s">
        <v>187</v>
      </c>
      <c r="P193" s="84" t="s">
        <v>187</v>
      </c>
      <c r="Q193" s="84" t="s">
        <v>187</v>
      </c>
      <c r="R193" s="84" t="s">
        <v>187</v>
      </c>
      <c r="S193" s="84" t="s">
        <v>187</v>
      </c>
      <c r="T193" s="84" t="s">
        <v>187</v>
      </c>
    </row>
    <row r="194" spans="1:20" ht="15.75" x14ac:dyDescent="0.25">
      <c r="A194" s="9">
        <v>193</v>
      </c>
      <c r="B194" s="64">
        <v>1101</v>
      </c>
      <c r="C194" s="97" t="s">
        <v>380</v>
      </c>
      <c r="D194" s="97" t="s">
        <v>584</v>
      </c>
      <c r="E194" s="75">
        <v>5</v>
      </c>
      <c r="F194" s="76">
        <v>40464</v>
      </c>
      <c r="G194" s="76">
        <v>28548</v>
      </c>
      <c r="H194" s="97" t="s">
        <v>788</v>
      </c>
      <c r="I194" s="97" t="s">
        <v>36</v>
      </c>
      <c r="J194" s="97" t="s">
        <v>37</v>
      </c>
      <c r="K194" s="84" t="s">
        <v>187</v>
      </c>
      <c r="L194" s="84" t="s">
        <v>187</v>
      </c>
      <c r="M194" s="84" t="s">
        <v>187</v>
      </c>
      <c r="N194" s="84" t="s">
        <v>187</v>
      </c>
      <c r="O194" s="84" t="s">
        <v>187</v>
      </c>
      <c r="P194" s="84" t="s">
        <v>187</v>
      </c>
      <c r="Q194" s="84" t="s">
        <v>187</v>
      </c>
      <c r="R194" s="84" t="s">
        <v>187</v>
      </c>
      <c r="S194" s="84" t="s">
        <v>187</v>
      </c>
      <c r="T194" s="84" t="s">
        <v>187</v>
      </c>
    </row>
    <row r="195" spans="1:20" ht="15.75" x14ac:dyDescent="0.25">
      <c r="A195" s="9">
        <v>194</v>
      </c>
      <c r="B195" s="64">
        <v>1101</v>
      </c>
      <c r="C195" s="97" t="s">
        <v>381</v>
      </c>
      <c r="D195" s="97" t="s">
        <v>585</v>
      </c>
      <c r="E195" s="75">
        <v>5</v>
      </c>
      <c r="F195" s="76">
        <v>41640</v>
      </c>
      <c r="G195" s="76">
        <v>35126</v>
      </c>
      <c r="H195" s="97" t="s">
        <v>789</v>
      </c>
      <c r="I195" s="97" t="s">
        <v>36</v>
      </c>
      <c r="J195" s="97" t="s">
        <v>37</v>
      </c>
      <c r="K195" s="84" t="s">
        <v>187</v>
      </c>
      <c r="L195" s="84" t="s">
        <v>187</v>
      </c>
      <c r="M195" s="84" t="s">
        <v>187</v>
      </c>
      <c r="N195" s="84" t="s">
        <v>187</v>
      </c>
      <c r="O195" s="84" t="s">
        <v>187</v>
      </c>
      <c r="P195" s="84" t="s">
        <v>187</v>
      </c>
      <c r="Q195" s="84" t="s">
        <v>187</v>
      </c>
      <c r="R195" s="84" t="s">
        <v>187</v>
      </c>
      <c r="S195" s="84" t="s">
        <v>187</v>
      </c>
      <c r="T195" s="84" t="s">
        <v>187</v>
      </c>
    </row>
    <row r="196" spans="1:20" ht="15.75" x14ac:dyDescent="0.25">
      <c r="A196" s="9">
        <v>195</v>
      </c>
      <c r="B196" s="64">
        <v>1101</v>
      </c>
      <c r="C196" s="97" t="s">
        <v>382</v>
      </c>
      <c r="D196" s="97" t="s">
        <v>586</v>
      </c>
      <c r="E196" s="75">
        <v>5</v>
      </c>
      <c r="F196" s="76">
        <v>41871</v>
      </c>
      <c r="G196" s="76">
        <v>27395</v>
      </c>
      <c r="H196" s="97" t="s">
        <v>790</v>
      </c>
      <c r="I196" s="97" t="s">
        <v>36</v>
      </c>
      <c r="J196" s="97" t="s">
        <v>37</v>
      </c>
      <c r="K196" s="84" t="s">
        <v>187</v>
      </c>
      <c r="L196" s="84" t="s">
        <v>187</v>
      </c>
      <c r="M196" s="84" t="s">
        <v>187</v>
      </c>
      <c r="N196" s="84" t="s">
        <v>187</v>
      </c>
      <c r="O196" s="84" t="s">
        <v>187</v>
      </c>
      <c r="P196" s="84" t="s">
        <v>187</v>
      </c>
      <c r="Q196" s="84" t="s">
        <v>187</v>
      </c>
      <c r="R196" s="84" t="s">
        <v>187</v>
      </c>
      <c r="S196" s="84" t="s">
        <v>187</v>
      </c>
      <c r="T196" s="84" t="s">
        <v>187</v>
      </c>
    </row>
    <row r="197" spans="1:20" ht="15.75" x14ac:dyDescent="0.25">
      <c r="A197" s="9">
        <v>196</v>
      </c>
      <c r="B197" s="64">
        <v>1101</v>
      </c>
      <c r="C197" s="97" t="s">
        <v>383</v>
      </c>
      <c r="D197" s="97" t="s">
        <v>587</v>
      </c>
      <c r="E197" s="75">
        <v>5</v>
      </c>
      <c r="F197" s="76">
        <v>40026</v>
      </c>
      <c r="G197" s="76">
        <v>22647</v>
      </c>
      <c r="H197" s="97" t="s">
        <v>791</v>
      </c>
      <c r="I197" s="97" t="s">
        <v>36</v>
      </c>
      <c r="J197" s="97" t="s">
        <v>37</v>
      </c>
      <c r="K197" s="84" t="s">
        <v>187</v>
      </c>
      <c r="L197" s="84" t="s">
        <v>187</v>
      </c>
      <c r="M197" s="84" t="s">
        <v>187</v>
      </c>
      <c r="N197" s="84" t="s">
        <v>187</v>
      </c>
      <c r="O197" s="84" t="s">
        <v>187</v>
      </c>
      <c r="P197" s="84" t="s">
        <v>187</v>
      </c>
      <c r="Q197" s="84" t="s">
        <v>187</v>
      </c>
      <c r="R197" s="84" t="s">
        <v>187</v>
      </c>
      <c r="S197" s="84" t="s">
        <v>187</v>
      </c>
      <c r="T197" s="84" t="s">
        <v>187</v>
      </c>
    </row>
    <row r="198" spans="1:20" ht="15.75" x14ac:dyDescent="0.25">
      <c r="A198" s="9">
        <v>197</v>
      </c>
      <c r="B198" s="64">
        <v>1101</v>
      </c>
      <c r="C198" s="97" t="s">
        <v>384</v>
      </c>
      <c r="D198" s="97" t="s">
        <v>588</v>
      </c>
      <c r="E198" s="75">
        <v>5</v>
      </c>
      <c r="F198" s="76">
        <v>40033</v>
      </c>
      <c r="G198" s="76">
        <v>31413</v>
      </c>
      <c r="H198" s="97" t="s">
        <v>792</v>
      </c>
      <c r="I198" s="97" t="s">
        <v>36</v>
      </c>
      <c r="J198" s="97" t="s">
        <v>37</v>
      </c>
      <c r="K198" s="84" t="s">
        <v>187</v>
      </c>
      <c r="L198" s="84" t="s">
        <v>187</v>
      </c>
      <c r="M198" s="84" t="s">
        <v>187</v>
      </c>
      <c r="N198" s="84" t="s">
        <v>187</v>
      </c>
      <c r="O198" s="84" t="s">
        <v>187</v>
      </c>
      <c r="P198" s="84" t="s">
        <v>187</v>
      </c>
      <c r="Q198" s="84" t="s">
        <v>187</v>
      </c>
      <c r="R198" s="84" t="s">
        <v>187</v>
      </c>
      <c r="S198" s="84" t="s">
        <v>187</v>
      </c>
      <c r="T198" s="84" t="s">
        <v>187</v>
      </c>
    </row>
    <row r="199" spans="1:20" ht="15.75" x14ac:dyDescent="0.25">
      <c r="A199" s="9">
        <v>198</v>
      </c>
      <c r="B199" s="64">
        <v>1101</v>
      </c>
      <c r="C199" s="97" t="s">
        <v>385</v>
      </c>
      <c r="D199" s="97" t="s">
        <v>589</v>
      </c>
      <c r="E199" s="75">
        <v>5</v>
      </c>
      <c r="F199" s="76">
        <v>40673</v>
      </c>
      <c r="G199" s="76">
        <v>33135</v>
      </c>
      <c r="H199" s="97" t="s">
        <v>793</v>
      </c>
      <c r="I199" s="97" t="s">
        <v>36</v>
      </c>
      <c r="J199" s="97" t="s">
        <v>37</v>
      </c>
      <c r="K199" s="84" t="s">
        <v>187</v>
      </c>
      <c r="L199" s="84" t="s">
        <v>187</v>
      </c>
      <c r="M199" s="84" t="s">
        <v>187</v>
      </c>
      <c r="N199" s="84" t="s">
        <v>187</v>
      </c>
      <c r="O199" s="84" t="s">
        <v>187</v>
      </c>
      <c r="P199" s="84" t="s">
        <v>187</v>
      </c>
      <c r="Q199" s="84" t="s">
        <v>187</v>
      </c>
      <c r="R199" s="84" t="s">
        <v>187</v>
      </c>
      <c r="S199" s="84" t="s">
        <v>187</v>
      </c>
      <c r="T199" s="84" t="s">
        <v>187</v>
      </c>
    </row>
    <row r="200" spans="1:20" ht="15.75" x14ac:dyDescent="0.25">
      <c r="A200" s="9">
        <v>199</v>
      </c>
      <c r="B200" s="64">
        <v>1101</v>
      </c>
      <c r="C200" s="97" t="s">
        <v>386</v>
      </c>
      <c r="D200" s="97" t="s">
        <v>590</v>
      </c>
      <c r="E200" s="75">
        <v>5</v>
      </c>
      <c r="F200" s="76">
        <v>41136</v>
      </c>
      <c r="G200" s="76">
        <v>31778</v>
      </c>
      <c r="H200" s="97" t="s">
        <v>794</v>
      </c>
      <c r="I200" s="97" t="s">
        <v>36</v>
      </c>
      <c r="J200" s="97" t="s">
        <v>37</v>
      </c>
      <c r="K200" s="84" t="s">
        <v>187</v>
      </c>
      <c r="L200" s="84" t="s">
        <v>187</v>
      </c>
      <c r="M200" s="84" t="s">
        <v>187</v>
      </c>
      <c r="N200" s="84" t="s">
        <v>187</v>
      </c>
      <c r="O200" s="84" t="s">
        <v>187</v>
      </c>
      <c r="P200" s="84" t="s">
        <v>187</v>
      </c>
      <c r="Q200" s="84" t="s">
        <v>187</v>
      </c>
      <c r="R200" s="84" t="s">
        <v>187</v>
      </c>
      <c r="S200" s="84" t="s">
        <v>187</v>
      </c>
      <c r="T200" s="84" t="s">
        <v>187</v>
      </c>
    </row>
    <row r="201" spans="1:20" ht="15.75" x14ac:dyDescent="0.25">
      <c r="A201" s="9">
        <v>200</v>
      </c>
      <c r="B201" s="64">
        <v>1101</v>
      </c>
      <c r="C201" s="97" t="s">
        <v>387</v>
      </c>
      <c r="D201" s="97" t="s">
        <v>591</v>
      </c>
      <c r="E201" s="75">
        <v>5</v>
      </c>
      <c r="F201" s="76">
        <v>41176</v>
      </c>
      <c r="G201" s="76">
        <v>32143</v>
      </c>
      <c r="H201" s="97" t="s">
        <v>795</v>
      </c>
      <c r="I201" s="97" t="s">
        <v>36</v>
      </c>
      <c r="J201" s="97" t="s">
        <v>37</v>
      </c>
      <c r="K201" s="84" t="s">
        <v>187</v>
      </c>
      <c r="L201" s="84" t="s">
        <v>187</v>
      </c>
      <c r="M201" s="84" t="s">
        <v>187</v>
      </c>
      <c r="N201" s="84" t="s">
        <v>187</v>
      </c>
      <c r="O201" s="84" t="s">
        <v>187</v>
      </c>
      <c r="P201" s="84" t="s">
        <v>187</v>
      </c>
      <c r="Q201" s="84" t="s">
        <v>187</v>
      </c>
      <c r="R201" s="84" t="s">
        <v>187</v>
      </c>
      <c r="S201" s="84" t="s">
        <v>187</v>
      </c>
      <c r="T201" s="84" t="s">
        <v>187</v>
      </c>
    </row>
    <row r="202" spans="1:20" ht="15.75" x14ac:dyDescent="0.25">
      <c r="A202" s="9">
        <v>201</v>
      </c>
      <c r="B202" s="64">
        <v>1101</v>
      </c>
      <c r="C202" s="97" t="s">
        <v>388</v>
      </c>
      <c r="D202" s="97" t="s">
        <v>592</v>
      </c>
      <c r="E202" s="75">
        <v>5</v>
      </c>
      <c r="F202" s="76">
        <v>39384</v>
      </c>
      <c r="G202" s="76">
        <v>32143</v>
      </c>
      <c r="H202" s="97" t="s">
        <v>796</v>
      </c>
      <c r="I202" s="97" t="s">
        <v>36</v>
      </c>
      <c r="J202" s="97" t="s">
        <v>37</v>
      </c>
      <c r="K202" s="84" t="s">
        <v>187</v>
      </c>
      <c r="L202" s="84" t="s">
        <v>187</v>
      </c>
      <c r="M202" s="84" t="s">
        <v>187</v>
      </c>
      <c r="N202" s="84" t="s">
        <v>187</v>
      </c>
      <c r="O202" s="84" t="s">
        <v>187</v>
      </c>
      <c r="P202" s="84" t="s">
        <v>187</v>
      </c>
      <c r="Q202" s="84" t="s">
        <v>187</v>
      </c>
      <c r="R202" s="84" t="s">
        <v>187</v>
      </c>
      <c r="S202" s="84" t="s">
        <v>187</v>
      </c>
      <c r="T202" s="84" t="s">
        <v>187</v>
      </c>
    </row>
    <row r="203" spans="1:20" ht="15.75" x14ac:dyDescent="0.25">
      <c r="A203" s="9">
        <v>202</v>
      </c>
      <c r="B203" s="64">
        <v>1101</v>
      </c>
      <c r="C203" s="97" t="s">
        <v>389</v>
      </c>
      <c r="D203" s="97" t="s">
        <v>593</v>
      </c>
      <c r="E203" s="75">
        <v>5</v>
      </c>
      <c r="F203" s="76">
        <v>40330</v>
      </c>
      <c r="G203" s="76">
        <v>29221</v>
      </c>
      <c r="H203" s="97" t="s">
        <v>797</v>
      </c>
      <c r="I203" s="97" t="s">
        <v>36</v>
      </c>
      <c r="J203" s="97" t="s">
        <v>37</v>
      </c>
      <c r="K203" s="84" t="s">
        <v>187</v>
      </c>
      <c r="L203" s="84" t="s">
        <v>187</v>
      </c>
      <c r="M203" s="84" t="s">
        <v>187</v>
      </c>
      <c r="N203" s="84" t="s">
        <v>187</v>
      </c>
      <c r="O203" s="84" t="s">
        <v>187</v>
      </c>
      <c r="P203" s="84" t="s">
        <v>187</v>
      </c>
      <c r="Q203" s="84" t="s">
        <v>187</v>
      </c>
      <c r="R203" s="84" t="s">
        <v>187</v>
      </c>
      <c r="S203" s="84" t="s">
        <v>187</v>
      </c>
      <c r="T203" s="84" t="s">
        <v>187</v>
      </c>
    </row>
    <row r="204" spans="1:20" ht="15.75" x14ac:dyDescent="0.25">
      <c r="A204" s="9">
        <v>203</v>
      </c>
      <c r="B204" s="64">
        <v>1101</v>
      </c>
      <c r="C204" s="97" t="s">
        <v>390</v>
      </c>
      <c r="D204" s="97" t="s">
        <v>594</v>
      </c>
      <c r="E204" s="75">
        <v>5</v>
      </c>
      <c r="F204" s="76">
        <v>41699</v>
      </c>
      <c r="G204" s="76">
        <v>31048</v>
      </c>
      <c r="H204" s="97" t="s">
        <v>798</v>
      </c>
      <c r="I204" s="97" t="s">
        <v>36</v>
      </c>
      <c r="J204" s="97" t="s">
        <v>37</v>
      </c>
      <c r="K204" s="84" t="s">
        <v>187</v>
      </c>
      <c r="L204" s="84" t="s">
        <v>187</v>
      </c>
      <c r="M204" s="84" t="s">
        <v>187</v>
      </c>
      <c r="N204" s="84" t="s">
        <v>187</v>
      </c>
      <c r="O204" s="84" t="s">
        <v>187</v>
      </c>
      <c r="P204" s="84" t="s">
        <v>187</v>
      </c>
      <c r="Q204" s="84" t="s">
        <v>187</v>
      </c>
      <c r="R204" s="84" t="s">
        <v>187</v>
      </c>
      <c r="S204" s="84" t="s">
        <v>187</v>
      </c>
      <c r="T204" s="84" t="s">
        <v>187</v>
      </c>
    </row>
    <row r="205" spans="1:20" ht="16.5" thickBot="1" x14ac:dyDescent="0.3">
      <c r="A205" s="9">
        <v>204</v>
      </c>
      <c r="B205" s="64">
        <v>1101</v>
      </c>
      <c r="C205" s="97" t="s">
        <v>391</v>
      </c>
      <c r="D205" s="97" t="s">
        <v>595</v>
      </c>
      <c r="E205" s="77">
        <v>5</v>
      </c>
      <c r="F205" s="78">
        <v>39295</v>
      </c>
      <c r="G205" s="78">
        <v>29952</v>
      </c>
      <c r="H205" s="97" t="s">
        <v>799</v>
      </c>
      <c r="I205" s="97" t="s">
        <v>36</v>
      </c>
      <c r="J205" s="97" t="s">
        <v>37</v>
      </c>
      <c r="K205" s="84" t="s">
        <v>187</v>
      </c>
      <c r="L205" s="84" t="s">
        <v>187</v>
      </c>
      <c r="M205" s="84" t="s">
        <v>187</v>
      </c>
      <c r="N205" s="84" t="s">
        <v>187</v>
      </c>
      <c r="O205" s="84" t="s">
        <v>187</v>
      </c>
      <c r="P205" s="84" t="s">
        <v>187</v>
      </c>
      <c r="Q205" s="84" t="s">
        <v>187</v>
      </c>
      <c r="R205" s="84" t="s">
        <v>187</v>
      </c>
      <c r="S205" s="84" t="s">
        <v>187</v>
      </c>
      <c r="T205" s="84" t="s">
        <v>187</v>
      </c>
    </row>
  </sheetData>
  <autoFilter ref="C1:T205"/>
  <dataValidations count="1">
    <dataValidation type="list" allowBlank="1" showInputMessage="1" showErrorMessage="1" sqref="I2:J205">
      <formula1>$BA$5:$BA$15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1:F270"/>
  <sheetViews>
    <sheetView rightToLeft="1" topLeftCell="A258" workbookViewId="0">
      <selection activeCell="F270" sqref="A1:F270"/>
    </sheetView>
  </sheetViews>
  <sheetFormatPr defaultRowHeight="14.25" x14ac:dyDescent="0.2"/>
  <cols>
    <col min="1" max="1" width="3.875" bestFit="1" customWidth="1"/>
    <col min="2" max="2" width="29.375" customWidth="1"/>
    <col min="3" max="3" width="12.375" customWidth="1"/>
    <col min="4" max="4" width="9.875" customWidth="1"/>
    <col min="5" max="5" width="13.25" customWidth="1"/>
    <col min="6" max="6" width="9.5" customWidth="1"/>
  </cols>
  <sheetData>
    <row r="1" spans="1:6" x14ac:dyDescent="0.2">
      <c r="B1" s="24"/>
      <c r="C1" s="24"/>
      <c r="D1" s="24"/>
      <c r="E1" s="24"/>
      <c r="F1" s="24"/>
    </row>
    <row r="8" spans="1:6" x14ac:dyDescent="0.2">
      <c r="A8" s="25" t="s">
        <v>180</v>
      </c>
      <c r="B8" s="26" t="s">
        <v>181</v>
      </c>
      <c r="C8" s="26" t="s">
        <v>182</v>
      </c>
      <c r="D8" s="26" t="s">
        <v>183</v>
      </c>
      <c r="E8" s="26" t="s">
        <v>184</v>
      </c>
      <c r="F8" s="27" t="s">
        <v>185</v>
      </c>
    </row>
    <row r="9" spans="1:6" x14ac:dyDescent="0.2">
      <c r="A9" s="8">
        <v>1</v>
      </c>
      <c r="B9" s="1"/>
      <c r="C9" s="1"/>
      <c r="D9" s="1"/>
      <c r="E9" s="1"/>
      <c r="F9" s="28"/>
    </row>
    <row r="10" spans="1:6" x14ac:dyDescent="0.2">
      <c r="A10" s="8">
        <v>2</v>
      </c>
      <c r="B10" s="1"/>
      <c r="C10" s="1"/>
      <c r="D10" s="1"/>
      <c r="E10" s="1"/>
      <c r="F10" s="28"/>
    </row>
    <row r="11" spans="1:6" x14ac:dyDescent="0.2">
      <c r="A11" s="8">
        <v>3</v>
      </c>
      <c r="B11" s="1"/>
      <c r="C11" s="1"/>
      <c r="D11" s="1"/>
      <c r="E11" s="1"/>
      <c r="F11" s="28"/>
    </row>
    <row r="12" spans="1:6" x14ac:dyDescent="0.2">
      <c r="A12" s="8">
        <v>4</v>
      </c>
      <c r="B12" s="1"/>
      <c r="C12" s="1"/>
      <c r="D12" s="1"/>
      <c r="E12" s="1"/>
      <c r="F12" s="28"/>
    </row>
    <row r="13" spans="1:6" x14ac:dyDescent="0.2">
      <c r="A13" s="8">
        <v>5</v>
      </c>
      <c r="B13" s="1"/>
      <c r="C13" s="1"/>
      <c r="D13" s="1"/>
      <c r="E13" s="1"/>
      <c r="F13" s="28"/>
    </row>
    <row r="14" spans="1:6" x14ac:dyDescent="0.2">
      <c r="A14" s="8">
        <v>6</v>
      </c>
      <c r="B14" s="1"/>
      <c r="C14" s="1"/>
      <c r="D14" s="1"/>
      <c r="E14" s="1"/>
      <c r="F14" s="28"/>
    </row>
    <row r="15" spans="1:6" x14ac:dyDescent="0.2">
      <c r="A15" s="8">
        <v>7</v>
      </c>
      <c r="B15" s="1"/>
      <c r="C15" s="1"/>
      <c r="D15" s="1"/>
      <c r="E15" s="1"/>
      <c r="F15" s="28"/>
    </row>
    <row r="16" spans="1:6" x14ac:dyDescent="0.2">
      <c r="A16" s="8">
        <v>8</v>
      </c>
      <c r="B16" s="1"/>
      <c r="C16" s="1"/>
      <c r="D16" s="1"/>
      <c r="E16" s="1"/>
      <c r="F16" s="28"/>
    </row>
    <row r="17" spans="1:6" x14ac:dyDescent="0.2">
      <c r="A17" s="8">
        <v>9</v>
      </c>
      <c r="B17" s="1"/>
      <c r="C17" s="1"/>
      <c r="D17" s="1"/>
      <c r="E17" s="1"/>
      <c r="F17" s="28"/>
    </row>
    <row r="18" spans="1:6" x14ac:dyDescent="0.2">
      <c r="A18" s="8">
        <v>10</v>
      </c>
      <c r="B18" s="1"/>
      <c r="C18" s="1"/>
      <c r="D18" s="1"/>
      <c r="E18" s="1"/>
      <c r="F18" s="28"/>
    </row>
    <row r="19" spans="1:6" x14ac:dyDescent="0.2">
      <c r="A19" s="8">
        <v>11</v>
      </c>
      <c r="B19" s="1"/>
      <c r="C19" s="1"/>
      <c r="D19" s="1"/>
      <c r="E19" s="1"/>
      <c r="F19" s="28"/>
    </row>
    <row r="20" spans="1:6" x14ac:dyDescent="0.2">
      <c r="A20" s="8">
        <v>12</v>
      </c>
      <c r="B20" s="1"/>
      <c r="C20" s="1"/>
      <c r="D20" s="1"/>
      <c r="E20" s="1"/>
      <c r="F20" s="28"/>
    </row>
    <row r="21" spans="1:6" x14ac:dyDescent="0.2">
      <c r="A21" s="8">
        <v>13</v>
      </c>
      <c r="B21" s="1"/>
      <c r="C21" s="1"/>
      <c r="D21" s="1"/>
      <c r="E21" s="1"/>
      <c r="F21" s="28"/>
    </row>
    <row r="22" spans="1:6" x14ac:dyDescent="0.2">
      <c r="A22" s="8">
        <v>14</v>
      </c>
      <c r="B22" s="1"/>
      <c r="C22" s="1"/>
      <c r="D22" s="1"/>
      <c r="E22" s="1"/>
      <c r="F22" s="28"/>
    </row>
    <row r="23" spans="1:6" x14ac:dyDescent="0.2">
      <c r="A23" s="8">
        <v>15</v>
      </c>
      <c r="B23" s="1"/>
      <c r="C23" s="1"/>
      <c r="D23" s="1"/>
      <c r="E23" s="1"/>
      <c r="F23" s="28"/>
    </row>
    <row r="24" spans="1:6" x14ac:dyDescent="0.2">
      <c r="A24" s="8">
        <v>16</v>
      </c>
      <c r="B24" s="1"/>
      <c r="C24" s="1"/>
      <c r="D24" s="1"/>
      <c r="E24" s="1"/>
      <c r="F24" s="28"/>
    </row>
    <row r="25" spans="1:6" x14ac:dyDescent="0.2">
      <c r="A25" s="8">
        <v>17</v>
      </c>
      <c r="B25" s="1"/>
      <c r="C25" s="1"/>
      <c r="D25" s="1"/>
      <c r="E25" s="1"/>
      <c r="F25" s="28"/>
    </row>
    <row r="26" spans="1:6" x14ac:dyDescent="0.2">
      <c r="A26" s="8">
        <v>18</v>
      </c>
      <c r="B26" s="1"/>
      <c r="C26" s="1"/>
      <c r="D26" s="1"/>
      <c r="E26" s="1"/>
      <c r="F26" s="28"/>
    </row>
    <row r="27" spans="1:6" x14ac:dyDescent="0.2">
      <c r="A27" s="8">
        <v>19</v>
      </c>
      <c r="B27" s="1"/>
      <c r="C27" s="1"/>
      <c r="D27" s="1"/>
      <c r="E27" s="1"/>
      <c r="F27" s="28"/>
    </row>
    <row r="28" spans="1:6" x14ac:dyDescent="0.2">
      <c r="A28" s="8">
        <v>20</v>
      </c>
      <c r="B28" s="1"/>
      <c r="C28" s="1"/>
      <c r="D28" s="1"/>
      <c r="E28" s="1"/>
      <c r="F28" s="28"/>
    </row>
    <row r="29" spans="1:6" x14ac:dyDescent="0.2">
      <c r="A29" s="8">
        <v>21</v>
      </c>
      <c r="B29" s="1"/>
      <c r="C29" s="1"/>
      <c r="D29" s="1"/>
      <c r="E29" s="1"/>
      <c r="F29" s="28"/>
    </row>
    <row r="30" spans="1:6" x14ac:dyDescent="0.2">
      <c r="A30" s="8">
        <v>22</v>
      </c>
      <c r="B30" s="1"/>
      <c r="C30" s="1"/>
      <c r="D30" s="1"/>
      <c r="E30" s="1"/>
      <c r="F30" s="28"/>
    </row>
    <row r="31" spans="1:6" x14ac:dyDescent="0.2">
      <c r="A31" s="8">
        <v>23</v>
      </c>
      <c r="B31" s="1"/>
      <c r="C31" s="1"/>
      <c r="D31" s="1"/>
      <c r="E31" s="1"/>
      <c r="F31" s="28"/>
    </row>
    <row r="32" spans="1:6" x14ac:dyDescent="0.2">
      <c r="A32" s="8">
        <v>24</v>
      </c>
      <c r="B32" s="1"/>
      <c r="C32" s="1"/>
      <c r="D32" s="1"/>
      <c r="E32" s="1"/>
      <c r="F32" s="28"/>
    </row>
    <row r="33" spans="1:6" x14ac:dyDescent="0.2">
      <c r="A33" s="8">
        <v>25</v>
      </c>
      <c r="B33" s="1"/>
      <c r="C33" s="1"/>
      <c r="D33" s="1"/>
      <c r="E33" s="1"/>
      <c r="F33" s="28"/>
    </row>
    <row r="34" spans="1:6" x14ac:dyDescent="0.2">
      <c r="A34" s="8">
        <v>26</v>
      </c>
      <c r="B34" s="1"/>
      <c r="C34" s="1"/>
      <c r="D34" s="1"/>
      <c r="E34" s="1"/>
      <c r="F34" s="28"/>
    </row>
    <row r="35" spans="1:6" x14ac:dyDescent="0.2">
      <c r="A35" s="8">
        <v>27</v>
      </c>
      <c r="B35" s="1"/>
      <c r="C35" s="1"/>
      <c r="D35" s="1"/>
      <c r="E35" s="1"/>
      <c r="F35" s="28"/>
    </row>
    <row r="36" spans="1:6" x14ac:dyDescent="0.2">
      <c r="A36" s="8">
        <v>28</v>
      </c>
      <c r="B36" s="1"/>
      <c r="C36" s="1"/>
      <c r="D36" s="1"/>
      <c r="E36" s="1"/>
      <c r="F36" s="28"/>
    </row>
    <row r="37" spans="1:6" x14ac:dyDescent="0.2">
      <c r="A37" s="8">
        <v>29</v>
      </c>
      <c r="B37" s="1"/>
      <c r="C37" s="1"/>
      <c r="D37" s="1"/>
      <c r="E37" s="1"/>
      <c r="F37" s="28"/>
    </row>
    <row r="38" spans="1:6" x14ac:dyDescent="0.2">
      <c r="A38" s="8">
        <v>30</v>
      </c>
      <c r="B38" s="1"/>
      <c r="C38" s="1"/>
      <c r="D38" s="1"/>
      <c r="E38" s="1"/>
      <c r="F38" s="28"/>
    </row>
    <row r="39" spans="1:6" x14ac:dyDescent="0.2">
      <c r="A39" s="8">
        <v>31</v>
      </c>
      <c r="B39" s="1"/>
      <c r="C39" s="1"/>
      <c r="D39" s="1"/>
      <c r="E39" s="1"/>
      <c r="F39" s="28"/>
    </row>
    <row r="40" spans="1:6" x14ac:dyDescent="0.2">
      <c r="A40" s="8">
        <v>32</v>
      </c>
      <c r="B40" s="1"/>
      <c r="C40" s="1"/>
      <c r="D40" s="1"/>
      <c r="E40" s="1"/>
      <c r="F40" s="28"/>
    </row>
    <row r="41" spans="1:6" x14ac:dyDescent="0.2">
      <c r="A41" s="8">
        <v>33</v>
      </c>
      <c r="B41" s="1"/>
      <c r="C41" s="1"/>
      <c r="D41" s="1"/>
      <c r="E41" s="1"/>
      <c r="F41" s="28"/>
    </row>
    <row r="42" spans="1:6" x14ac:dyDescent="0.2">
      <c r="A42" s="8">
        <v>34</v>
      </c>
      <c r="B42" s="1"/>
      <c r="C42" s="1"/>
      <c r="D42" s="1"/>
      <c r="E42" s="1"/>
      <c r="F42" s="28"/>
    </row>
    <row r="43" spans="1:6" x14ac:dyDescent="0.2">
      <c r="A43" s="8">
        <v>35</v>
      </c>
      <c r="B43" s="1"/>
      <c r="C43" s="1"/>
      <c r="D43" s="1"/>
      <c r="E43" s="1"/>
      <c r="F43" s="28"/>
    </row>
    <row r="44" spans="1:6" x14ac:dyDescent="0.2">
      <c r="A44" s="8">
        <v>36</v>
      </c>
      <c r="B44" s="1"/>
      <c r="C44" s="1"/>
      <c r="D44" s="1"/>
      <c r="E44" s="1"/>
      <c r="F44" s="28"/>
    </row>
    <row r="45" spans="1:6" x14ac:dyDescent="0.2">
      <c r="A45" s="8">
        <v>37</v>
      </c>
      <c r="B45" s="1"/>
      <c r="C45" s="1"/>
      <c r="D45" s="1"/>
      <c r="E45" s="1"/>
      <c r="F45" s="28"/>
    </row>
    <row r="46" spans="1:6" x14ac:dyDescent="0.2">
      <c r="A46" s="8">
        <v>38</v>
      </c>
      <c r="B46" s="1"/>
      <c r="C46" s="1"/>
      <c r="D46" s="1"/>
      <c r="E46" s="1"/>
      <c r="F46" s="28"/>
    </row>
    <row r="47" spans="1:6" x14ac:dyDescent="0.2">
      <c r="A47" s="8">
        <v>39</v>
      </c>
      <c r="B47" s="1"/>
      <c r="C47" s="1"/>
      <c r="D47" s="1"/>
      <c r="E47" s="1"/>
      <c r="F47" s="28"/>
    </row>
    <row r="48" spans="1:6" x14ac:dyDescent="0.2">
      <c r="A48" s="8">
        <v>40</v>
      </c>
      <c r="B48" s="1"/>
      <c r="C48" s="1"/>
      <c r="D48" s="1"/>
      <c r="E48" s="1"/>
      <c r="F48" s="28"/>
    </row>
    <row r="49" spans="1:6" x14ac:dyDescent="0.2">
      <c r="A49" s="8">
        <v>41</v>
      </c>
      <c r="B49" s="1"/>
      <c r="C49" s="1"/>
      <c r="D49" s="1"/>
      <c r="E49" s="1"/>
      <c r="F49" s="28"/>
    </row>
    <row r="50" spans="1:6" x14ac:dyDescent="0.2">
      <c r="A50" s="8">
        <v>42</v>
      </c>
      <c r="B50" s="1"/>
      <c r="C50" s="1"/>
      <c r="D50" s="1"/>
      <c r="E50" s="1"/>
      <c r="F50" s="28"/>
    </row>
    <row r="51" spans="1:6" x14ac:dyDescent="0.2">
      <c r="A51" s="8">
        <v>43</v>
      </c>
      <c r="B51" s="1"/>
      <c r="C51" s="1"/>
      <c r="D51" s="1"/>
      <c r="E51" s="1"/>
      <c r="F51" s="28"/>
    </row>
    <row r="52" spans="1:6" x14ac:dyDescent="0.2">
      <c r="A52" s="8">
        <v>44</v>
      </c>
      <c r="B52" s="1"/>
      <c r="C52" s="1"/>
      <c r="D52" s="1"/>
      <c r="E52" s="1"/>
      <c r="F52" s="28"/>
    </row>
    <row r="53" spans="1:6" x14ac:dyDescent="0.2">
      <c r="A53" s="8">
        <v>45</v>
      </c>
      <c r="B53" s="1"/>
      <c r="C53" s="1"/>
      <c r="D53" s="1"/>
      <c r="E53" s="1"/>
      <c r="F53" s="28"/>
    </row>
    <row r="54" spans="1:6" x14ac:dyDescent="0.2">
      <c r="A54" s="8">
        <v>46</v>
      </c>
      <c r="B54" s="1"/>
      <c r="C54" s="1"/>
      <c r="D54" s="1"/>
      <c r="E54" s="1"/>
      <c r="F54" s="28"/>
    </row>
    <row r="55" spans="1:6" x14ac:dyDescent="0.2">
      <c r="A55" s="8">
        <v>47</v>
      </c>
      <c r="B55" s="1"/>
      <c r="C55" s="1"/>
      <c r="D55" s="1"/>
      <c r="E55" s="1"/>
      <c r="F55" s="28"/>
    </row>
    <row r="56" spans="1:6" x14ac:dyDescent="0.2">
      <c r="A56" s="8">
        <v>48</v>
      </c>
      <c r="B56" s="1"/>
      <c r="C56" s="1"/>
      <c r="D56" s="1"/>
      <c r="E56" s="1"/>
      <c r="F56" s="28"/>
    </row>
    <row r="57" spans="1:6" x14ac:dyDescent="0.2">
      <c r="A57" s="8">
        <v>49</v>
      </c>
      <c r="B57" s="1"/>
      <c r="C57" s="1"/>
      <c r="D57" s="1"/>
      <c r="E57" s="1"/>
      <c r="F57" s="28"/>
    </row>
    <row r="58" spans="1:6" x14ac:dyDescent="0.2">
      <c r="A58" s="8">
        <v>50</v>
      </c>
      <c r="B58" s="1"/>
      <c r="C58" s="1"/>
      <c r="D58" s="1"/>
      <c r="E58" s="1"/>
      <c r="F58" s="28"/>
    </row>
    <row r="59" spans="1:6" x14ac:dyDescent="0.2">
      <c r="A59" s="8">
        <v>51</v>
      </c>
      <c r="B59" s="1"/>
      <c r="C59" s="1"/>
      <c r="D59" s="1"/>
      <c r="E59" s="1"/>
      <c r="F59" s="28"/>
    </row>
    <row r="60" spans="1:6" x14ac:dyDescent="0.2">
      <c r="A60" s="8">
        <v>52</v>
      </c>
      <c r="B60" s="1"/>
      <c r="C60" s="1"/>
      <c r="D60" s="1"/>
      <c r="E60" s="1"/>
      <c r="F60" s="28"/>
    </row>
    <row r="61" spans="1:6" x14ac:dyDescent="0.2">
      <c r="A61" s="8">
        <v>53</v>
      </c>
      <c r="B61" s="1"/>
      <c r="C61" s="1"/>
      <c r="D61" s="1"/>
      <c r="E61" s="1"/>
      <c r="F61" s="28"/>
    </row>
    <row r="62" spans="1:6" x14ac:dyDescent="0.2">
      <c r="A62" s="8">
        <v>54</v>
      </c>
      <c r="B62" s="1"/>
      <c r="C62" s="1"/>
      <c r="D62" s="1"/>
      <c r="E62" s="1"/>
      <c r="F62" s="28"/>
    </row>
    <row r="63" spans="1:6" x14ac:dyDescent="0.2">
      <c r="A63" s="8">
        <v>55</v>
      </c>
      <c r="B63" s="1"/>
      <c r="C63" s="1"/>
      <c r="D63" s="1"/>
      <c r="E63" s="1"/>
      <c r="F63" s="28"/>
    </row>
    <row r="64" spans="1:6" x14ac:dyDescent="0.2">
      <c r="A64" s="8">
        <v>56</v>
      </c>
      <c r="B64" s="1"/>
      <c r="C64" s="1"/>
      <c r="D64" s="1"/>
      <c r="E64" s="1"/>
      <c r="F64" s="28"/>
    </row>
    <row r="65" spans="1:6" x14ac:dyDescent="0.2">
      <c r="A65" s="8">
        <v>57</v>
      </c>
      <c r="B65" s="1"/>
      <c r="C65" s="1"/>
      <c r="D65" s="1"/>
      <c r="E65" s="1"/>
      <c r="F65" s="28"/>
    </row>
    <row r="66" spans="1:6" x14ac:dyDescent="0.2">
      <c r="A66" s="8">
        <v>58</v>
      </c>
      <c r="B66" s="1"/>
      <c r="C66" s="1"/>
      <c r="D66" s="1"/>
      <c r="E66" s="1"/>
      <c r="F66" s="28"/>
    </row>
    <row r="67" spans="1:6" x14ac:dyDescent="0.2">
      <c r="A67" s="8">
        <v>59</v>
      </c>
      <c r="B67" s="1"/>
      <c r="C67" s="1"/>
      <c r="D67" s="1"/>
      <c r="E67" s="1"/>
      <c r="F67" s="28"/>
    </row>
    <row r="68" spans="1:6" x14ac:dyDescent="0.2">
      <c r="A68" s="8">
        <v>60</v>
      </c>
      <c r="B68" s="1"/>
      <c r="C68" s="1"/>
      <c r="D68" s="1"/>
      <c r="E68" s="1"/>
      <c r="F68" s="28"/>
    </row>
    <row r="69" spans="1:6" x14ac:dyDescent="0.2">
      <c r="A69" s="8">
        <v>61</v>
      </c>
      <c r="B69" s="1"/>
      <c r="C69" s="1"/>
      <c r="D69" s="1"/>
      <c r="E69" s="1"/>
      <c r="F69" s="28"/>
    </row>
    <row r="70" spans="1:6" x14ac:dyDescent="0.2">
      <c r="A70" s="8">
        <v>62</v>
      </c>
      <c r="B70" s="1"/>
      <c r="C70" s="1"/>
      <c r="D70" s="1"/>
      <c r="E70" s="1"/>
      <c r="F70" s="28"/>
    </row>
    <row r="71" spans="1:6" x14ac:dyDescent="0.2">
      <c r="A71" s="8">
        <v>63</v>
      </c>
      <c r="B71" s="1"/>
      <c r="C71" s="1"/>
      <c r="D71" s="1"/>
      <c r="E71" s="1"/>
      <c r="F71" s="28"/>
    </row>
    <row r="72" spans="1:6" x14ac:dyDescent="0.2">
      <c r="A72" s="8">
        <v>64</v>
      </c>
      <c r="B72" s="1"/>
      <c r="C72" s="1"/>
      <c r="D72" s="1"/>
      <c r="E72" s="1"/>
      <c r="F72" s="28"/>
    </row>
    <row r="73" spans="1:6" x14ac:dyDescent="0.2">
      <c r="A73" s="8">
        <v>65</v>
      </c>
      <c r="B73" s="1"/>
      <c r="C73" s="1"/>
      <c r="D73" s="1"/>
      <c r="E73" s="1"/>
      <c r="F73" s="28"/>
    </row>
    <row r="74" spans="1:6" x14ac:dyDescent="0.2">
      <c r="A74" s="8">
        <v>66</v>
      </c>
      <c r="B74" s="1"/>
      <c r="C74" s="1"/>
      <c r="D74" s="1"/>
      <c r="E74" s="1"/>
      <c r="F74" s="28"/>
    </row>
    <row r="75" spans="1:6" x14ac:dyDescent="0.2">
      <c r="A75" s="8">
        <v>67</v>
      </c>
      <c r="B75" s="1"/>
      <c r="C75" s="1"/>
      <c r="D75" s="1"/>
      <c r="E75" s="1"/>
      <c r="F75" s="28"/>
    </row>
    <row r="76" spans="1:6" x14ac:dyDescent="0.2">
      <c r="A76" s="8">
        <v>68</v>
      </c>
      <c r="B76" s="1"/>
      <c r="C76" s="1"/>
      <c r="D76" s="1"/>
      <c r="E76" s="1"/>
      <c r="F76" s="28"/>
    </row>
    <row r="77" spans="1:6" x14ac:dyDescent="0.2">
      <c r="A77" s="8">
        <v>69</v>
      </c>
      <c r="B77" s="1"/>
      <c r="C77" s="1"/>
      <c r="D77" s="1"/>
      <c r="E77" s="1"/>
      <c r="F77" s="28"/>
    </row>
    <row r="78" spans="1:6" x14ac:dyDescent="0.2">
      <c r="A78" s="8">
        <v>70</v>
      </c>
      <c r="B78" s="1"/>
      <c r="C78" s="1"/>
      <c r="D78" s="1"/>
      <c r="E78" s="1"/>
      <c r="F78" s="28"/>
    </row>
    <row r="79" spans="1:6" x14ac:dyDescent="0.2">
      <c r="A79" s="8">
        <v>71</v>
      </c>
      <c r="B79" s="1"/>
      <c r="C79" s="1"/>
      <c r="D79" s="1"/>
      <c r="E79" s="1"/>
      <c r="F79" s="28"/>
    </row>
    <row r="80" spans="1:6" x14ac:dyDescent="0.2">
      <c r="A80" s="8">
        <v>72</v>
      </c>
      <c r="B80" s="1"/>
      <c r="C80" s="1"/>
      <c r="D80" s="1"/>
      <c r="E80" s="1"/>
      <c r="F80" s="28"/>
    </row>
    <row r="81" spans="1:6" x14ac:dyDescent="0.2">
      <c r="A81" s="8">
        <v>73</v>
      </c>
      <c r="B81" s="1"/>
      <c r="C81" s="1"/>
      <c r="D81" s="1"/>
      <c r="E81" s="1"/>
      <c r="F81" s="28"/>
    </row>
    <row r="82" spans="1:6" x14ac:dyDescent="0.2">
      <c r="A82" s="8">
        <v>74</v>
      </c>
      <c r="B82" s="1"/>
      <c r="C82" s="1"/>
      <c r="D82" s="1"/>
      <c r="E82" s="1"/>
      <c r="F82" s="28"/>
    </row>
    <row r="83" spans="1:6" x14ac:dyDescent="0.2">
      <c r="A83" s="8">
        <v>75</v>
      </c>
      <c r="B83" s="1"/>
      <c r="C83" s="1"/>
      <c r="D83" s="1"/>
      <c r="E83" s="1"/>
      <c r="F83" s="28"/>
    </row>
    <row r="84" spans="1:6" x14ac:dyDescent="0.2">
      <c r="A84" s="8">
        <v>76</v>
      </c>
      <c r="B84" s="1"/>
      <c r="C84" s="1"/>
      <c r="D84" s="1"/>
      <c r="E84" s="1"/>
      <c r="F84" s="28"/>
    </row>
    <row r="85" spans="1:6" x14ac:dyDescent="0.2">
      <c r="A85" s="8">
        <v>77</v>
      </c>
      <c r="B85" s="1"/>
      <c r="C85" s="1"/>
      <c r="D85" s="1"/>
      <c r="E85" s="1"/>
      <c r="F85" s="28"/>
    </row>
    <row r="86" spans="1:6" x14ac:dyDescent="0.2">
      <c r="A86" s="8">
        <v>78</v>
      </c>
      <c r="B86" s="1"/>
      <c r="C86" s="1"/>
      <c r="D86" s="1"/>
      <c r="E86" s="1"/>
      <c r="F86" s="28"/>
    </row>
    <row r="87" spans="1:6" x14ac:dyDescent="0.2">
      <c r="A87" s="8">
        <v>79</v>
      </c>
      <c r="B87" s="1"/>
      <c r="C87" s="1"/>
      <c r="D87" s="1"/>
      <c r="E87" s="1"/>
      <c r="F87" s="28"/>
    </row>
    <row r="88" spans="1:6" x14ac:dyDescent="0.2">
      <c r="A88" s="8">
        <v>80</v>
      </c>
      <c r="B88" s="1"/>
      <c r="C88" s="1"/>
      <c r="D88" s="1"/>
      <c r="E88" s="1"/>
      <c r="F88" s="28"/>
    </row>
    <row r="89" spans="1:6" x14ac:dyDescent="0.2">
      <c r="A89" s="8">
        <v>81</v>
      </c>
      <c r="B89" s="1"/>
      <c r="C89" s="1"/>
      <c r="D89" s="1"/>
      <c r="E89" s="1"/>
      <c r="F89" s="28"/>
    </row>
    <row r="90" spans="1:6" x14ac:dyDescent="0.2">
      <c r="A90" s="8">
        <v>82</v>
      </c>
      <c r="B90" s="1"/>
      <c r="C90" s="1"/>
      <c r="D90" s="1"/>
      <c r="E90" s="1"/>
      <c r="F90" s="28"/>
    </row>
    <row r="91" spans="1:6" x14ac:dyDescent="0.2">
      <c r="A91" s="8">
        <v>83</v>
      </c>
      <c r="B91" s="1"/>
      <c r="C91" s="1"/>
      <c r="D91" s="1"/>
      <c r="E91" s="1"/>
      <c r="F91" s="28"/>
    </row>
    <row r="92" spans="1:6" x14ac:dyDescent="0.2">
      <c r="A92" s="8">
        <v>84</v>
      </c>
      <c r="B92" s="1"/>
      <c r="C92" s="1"/>
      <c r="D92" s="1"/>
      <c r="E92" s="1"/>
      <c r="F92" s="28"/>
    </row>
    <row r="93" spans="1:6" x14ac:dyDescent="0.2">
      <c r="A93" s="8">
        <v>85</v>
      </c>
      <c r="B93" s="1"/>
      <c r="C93" s="1"/>
      <c r="D93" s="1"/>
      <c r="E93" s="1"/>
      <c r="F93" s="28"/>
    </row>
    <row r="94" spans="1:6" x14ac:dyDescent="0.2">
      <c r="A94" s="8">
        <v>86</v>
      </c>
      <c r="B94" s="1"/>
      <c r="C94" s="1"/>
      <c r="D94" s="1"/>
      <c r="E94" s="1"/>
      <c r="F94" s="28"/>
    </row>
    <row r="95" spans="1:6" x14ac:dyDescent="0.2">
      <c r="A95" s="8">
        <v>87</v>
      </c>
      <c r="B95" s="1"/>
      <c r="C95" s="1"/>
      <c r="D95" s="1"/>
      <c r="E95" s="1"/>
      <c r="F95" s="28"/>
    </row>
    <row r="96" spans="1:6" x14ac:dyDescent="0.2">
      <c r="A96" s="8">
        <v>88</v>
      </c>
      <c r="B96" s="1"/>
      <c r="C96" s="1"/>
      <c r="D96" s="1"/>
      <c r="E96" s="1"/>
      <c r="F96" s="28"/>
    </row>
    <row r="97" spans="1:6" x14ac:dyDescent="0.2">
      <c r="A97" s="8">
        <v>89</v>
      </c>
      <c r="B97" s="1"/>
      <c r="C97" s="1"/>
      <c r="D97" s="1"/>
      <c r="E97" s="1"/>
      <c r="F97" s="28"/>
    </row>
    <row r="98" spans="1:6" x14ac:dyDescent="0.2">
      <c r="A98" s="8">
        <v>90</v>
      </c>
      <c r="B98" s="1"/>
      <c r="C98" s="1"/>
      <c r="D98" s="1"/>
      <c r="E98" s="1"/>
      <c r="F98" s="28"/>
    </row>
    <row r="99" spans="1:6" x14ac:dyDescent="0.2">
      <c r="A99" s="8">
        <v>91</v>
      </c>
      <c r="B99" s="1"/>
      <c r="C99" s="1"/>
      <c r="D99" s="1"/>
      <c r="E99" s="1"/>
      <c r="F99" s="28"/>
    </row>
    <row r="100" spans="1:6" x14ac:dyDescent="0.2">
      <c r="A100" s="8">
        <v>92</v>
      </c>
      <c r="B100" s="1"/>
      <c r="C100" s="1"/>
      <c r="D100" s="1"/>
      <c r="E100" s="1"/>
      <c r="F100" s="28"/>
    </row>
    <row r="101" spans="1:6" x14ac:dyDescent="0.2">
      <c r="A101" s="8">
        <v>93</v>
      </c>
      <c r="B101" s="1"/>
      <c r="C101" s="1"/>
      <c r="D101" s="1"/>
      <c r="E101" s="1"/>
      <c r="F101" s="28"/>
    </row>
    <row r="102" spans="1:6" x14ac:dyDescent="0.2">
      <c r="A102" s="8">
        <v>94</v>
      </c>
      <c r="B102" s="1"/>
      <c r="C102" s="1"/>
      <c r="D102" s="1"/>
      <c r="E102" s="1"/>
      <c r="F102" s="28"/>
    </row>
    <row r="103" spans="1:6" x14ac:dyDescent="0.2">
      <c r="A103" s="8">
        <v>95</v>
      </c>
      <c r="B103" s="1"/>
      <c r="C103" s="1"/>
      <c r="D103" s="1"/>
      <c r="E103" s="1"/>
      <c r="F103" s="28"/>
    </row>
    <row r="104" spans="1:6" x14ac:dyDescent="0.2">
      <c r="A104" s="8">
        <v>96</v>
      </c>
      <c r="B104" s="1"/>
      <c r="C104" s="1"/>
      <c r="D104" s="1"/>
      <c r="E104" s="1"/>
      <c r="F104" s="28"/>
    </row>
    <row r="105" spans="1:6" x14ac:dyDescent="0.2">
      <c r="A105" s="8">
        <v>97</v>
      </c>
      <c r="B105" s="1"/>
      <c r="C105" s="1"/>
      <c r="D105" s="1"/>
      <c r="E105" s="1"/>
      <c r="F105" s="28"/>
    </row>
    <row r="106" spans="1:6" x14ac:dyDescent="0.2">
      <c r="A106" s="8">
        <v>98</v>
      </c>
      <c r="B106" s="1"/>
      <c r="C106" s="1"/>
      <c r="D106" s="1"/>
      <c r="E106" s="1"/>
      <c r="F106" s="28"/>
    </row>
    <row r="107" spans="1:6" x14ac:dyDescent="0.2">
      <c r="A107" s="8">
        <v>99</v>
      </c>
      <c r="B107" s="1"/>
      <c r="C107" s="1"/>
      <c r="D107" s="1"/>
      <c r="E107" s="1"/>
      <c r="F107" s="28"/>
    </row>
    <row r="108" spans="1:6" x14ac:dyDescent="0.2">
      <c r="A108" s="8">
        <v>100</v>
      </c>
      <c r="B108" s="1"/>
      <c r="C108" s="1"/>
      <c r="D108" s="1"/>
      <c r="E108" s="1"/>
      <c r="F108" s="28"/>
    </row>
    <row r="109" spans="1:6" x14ac:dyDescent="0.2">
      <c r="A109" s="8">
        <v>101</v>
      </c>
      <c r="B109" s="1"/>
      <c r="C109" s="1"/>
      <c r="D109" s="1"/>
      <c r="E109" s="1"/>
      <c r="F109" s="28"/>
    </row>
    <row r="110" spans="1:6" x14ac:dyDescent="0.2">
      <c r="A110" s="8">
        <v>102</v>
      </c>
      <c r="B110" s="1"/>
      <c r="C110" s="1"/>
      <c r="D110" s="1"/>
      <c r="E110" s="1"/>
      <c r="F110" s="28"/>
    </row>
    <row r="111" spans="1:6" x14ac:dyDescent="0.2">
      <c r="A111" s="8">
        <v>103</v>
      </c>
      <c r="B111" s="1"/>
      <c r="C111" s="1"/>
      <c r="D111" s="1"/>
      <c r="E111" s="1"/>
      <c r="F111" s="28"/>
    </row>
    <row r="112" spans="1:6" x14ac:dyDescent="0.2">
      <c r="A112" s="8">
        <v>104</v>
      </c>
      <c r="B112" s="1"/>
      <c r="C112" s="1"/>
      <c r="D112" s="1"/>
      <c r="E112" s="1"/>
      <c r="F112" s="28"/>
    </row>
    <row r="113" spans="1:6" x14ac:dyDescent="0.2">
      <c r="A113" s="8">
        <v>105</v>
      </c>
      <c r="B113" s="1"/>
      <c r="C113" s="1"/>
      <c r="D113" s="1"/>
      <c r="E113" s="1"/>
      <c r="F113" s="28"/>
    </row>
    <row r="114" spans="1:6" x14ac:dyDescent="0.2">
      <c r="A114" s="8">
        <v>106</v>
      </c>
      <c r="B114" s="1"/>
      <c r="C114" s="1"/>
      <c r="D114" s="1"/>
      <c r="E114" s="1"/>
      <c r="F114" s="28"/>
    </row>
    <row r="115" spans="1:6" x14ac:dyDescent="0.2">
      <c r="A115" s="8">
        <v>107</v>
      </c>
      <c r="B115" s="1"/>
      <c r="C115" s="1"/>
      <c r="D115" s="1"/>
      <c r="E115" s="1"/>
      <c r="F115" s="28"/>
    </row>
    <row r="116" spans="1:6" x14ac:dyDescent="0.2">
      <c r="A116" s="8">
        <v>108</v>
      </c>
      <c r="B116" s="1"/>
      <c r="C116" s="1"/>
      <c r="D116" s="1"/>
      <c r="E116" s="1"/>
      <c r="F116" s="28"/>
    </row>
    <row r="117" spans="1:6" x14ac:dyDescent="0.2">
      <c r="A117" s="8">
        <v>109</v>
      </c>
      <c r="B117" s="1"/>
      <c r="C117" s="1"/>
      <c r="D117" s="1"/>
      <c r="E117" s="1"/>
      <c r="F117" s="28"/>
    </row>
    <row r="118" spans="1:6" x14ac:dyDescent="0.2">
      <c r="A118" s="8">
        <v>110</v>
      </c>
      <c r="B118" s="1"/>
      <c r="C118" s="1"/>
      <c r="D118" s="1"/>
      <c r="E118" s="1"/>
      <c r="F118" s="28"/>
    </row>
    <row r="119" spans="1:6" x14ac:dyDescent="0.2">
      <c r="A119" s="8">
        <v>111</v>
      </c>
      <c r="B119" s="1"/>
      <c r="C119" s="1"/>
      <c r="D119" s="1"/>
      <c r="E119" s="1"/>
      <c r="F119" s="28"/>
    </row>
    <row r="120" spans="1:6" x14ac:dyDescent="0.2">
      <c r="A120" s="8">
        <v>112</v>
      </c>
      <c r="B120" s="1"/>
      <c r="C120" s="1"/>
      <c r="D120" s="1"/>
      <c r="E120" s="1"/>
      <c r="F120" s="28"/>
    </row>
    <row r="121" spans="1:6" x14ac:dyDescent="0.2">
      <c r="A121" s="8">
        <v>113</v>
      </c>
      <c r="B121" s="1"/>
      <c r="C121" s="1"/>
      <c r="D121" s="1"/>
      <c r="E121" s="1"/>
      <c r="F121" s="28"/>
    </row>
    <row r="122" spans="1:6" x14ac:dyDescent="0.2">
      <c r="A122" s="8">
        <v>114</v>
      </c>
      <c r="B122" s="1"/>
      <c r="C122" s="1"/>
      <c r="D122" s="1"/>
      <c r="E122" s="1"/>
      <c r="F122" s="28"/>
    </row>
    <row r="123" spans="1:6" x14ac:dyDescent="0.2">
      <c r="A123" s="8">
        <v>115</v>
      </c>
      <c r="B123" s="1"/>
      <c r="C123" s="1"/>
      <c r="D123" s="1"/>
      <c r="E123" s="1"/>
      <c r="F123" s="28"/>
    </row>
    <row r="124" spans="1:6" x14ac:dyDescent="0.2">
      <c r="A124" s="8">
        <v>116</v>
      </c>
      <c r="B124" s="1"/>
      <c r="C124" s="1"/>
      <c r="D124" s="1"/>
      <c r="E124" s="1"/>
      <c r="F124" s="28"/>
    </row>
    <row r="125" spans="1:6" x14ac:dyDescent="0.2">
      <c r="A125" s="8">
        <v>117</v>
      </c>
      <c r="B125" s="1"/>
      <c r="C125" s="1"/>
      <c r="D125" s="1"/>
      <c r="E125" s="1"/>
      <c r="F125" s="28"/>
    </row>
    <row r="126" spans="1:6" x14ac:dyDescent="0.2">
      <c r="A126" s="8">
        <v>118</v>
      </c>
      <c r="B126" s="1"/>
      <c r="C126" s="1"/>
      <c r="D126" s="1"/>
      <c r="E126" s="1"/>
      <c r="F126" s="28"/>
    </row>
    <row r="127" spans="1:6" x14ac:dyDescent="0.2">
      <c r="A127" s="8">
        <v>119</v>
      </c>
      <c r="B127" s="1"/>
      <c r="C127" s="1"/>
      <c r="D127" s="1"/>
      <c r="E127" s="1"/>
      <c r="F127" s="28"/>
    </row>
    <row r="128" spans="1:6" x14ac:dyDescent="0.2">
      <c r="A128" s="8">
        <v>120</v>
      </c>
      <c r="B128" s="1"/>
      <c r="C128" s="1"/>
      <c r="D128" s="1"/>
      <c r="E128" s="1"/>
      <c r="F128" s="28"/>
    </row>
    <row r="129" spans="1:6" x14ac:dyDescent="0.2">
      <c r="A129" s="8">
        <v>121</v>
      </c>
      <c r="B129" s="1"/>
      <c r="C129" s="1"/>
      <c r="D129" s="1"/>
      <c r="E129" s="1"/>
      <c r="F129" s="28"/>
    </row>
    <row r="130" spans="1:6" x14ac:dyDescent="0.2">
      <c r="A130" s="8">
        <v>122</v>
      </c>
      <c r="B130" s="1"/>
      <c r="C130" s="1"/>
      <c r="D130" s="1"/>
      <c r="E130" s="1"/>
      <c r="F130" s="28"/>
    </row>
    <row r="131" spans="1:6" x14ac:dyDescent="0.2">
      <c r="A131" s="8">
        <v>123</v>
      </c>
      <c r="B131" s="1"/>
      <c r="C131" s="1"/>
      <c r="D131" s="1"/>
      <c r="E131" s="1"/>
      <c r="F131" s="28"/>
    </row>
    <row r="132" spans="1:6" x14ac:dyDescent="0.2">
      <c r="A132" s="8">
        <v>124</v>
      </c>
      <c r="B132" s="1"/>
      <c r="C132" s="1"/>
      <c r="D132" s="1"/>
      <c r="E132" s="1"/>
      <c r="F132" s="28"/>
    </row>
    <row r="133" spans="1:6" x14ac:dyDescent="0.2">
      <c r="A133" s="8">
        <v>125</v>
      </c>
      <c r="B133" s="1"/>
      <c r="C133" s="1"/>
      <c r="D133" s="1"/>
      <c r="E133" s="1"/>
      <c r="F133" s="28"/>
    </row>
    <row r="134" spans="1:6" x14ac:dyDescent="0.2">
      <c r="A134" s="8">
        <v>126</v>
      </c>
      <c r="B134" s="1"/>
      <c r="C134" s="1"/>
      <c r="D134" s="1"/>
      <c r="E134" s="1"/>
      <c r="F134" s="28"/>
    </row>
    <row r="135" spans="1:6" x14ac:dyDescent="0.2">
      <c r="A135" s="8">
        <v>127</v>
      </c>
      <c r="B135" s="1"/>
      <c r="C135" s="1"/>
      <c r="D135" s="1"/>
      <c r="E135" s="1"/>
      <c r="F135" s="28"/>
    </row>
    <row r="136" spans="1:6" x14ac:dyDescent="0.2">
      <c r="A136" s="8">
        <v>128</v>
      </c>
      <c r="B136" s="1"/>
      <c r="C136" s="1"/>
      <c r="D136" s="1"/>
      <c r="E136" s="1"/>
      <c r="F136" s="28"/>
    </row>
    <row r="137" spans="1:6" x14ac:dyDescent="0.2">
      <c r="A137" s="8">
        <v>129</v>
      </c>
      <c r="B137" s="1"/>
      <c r="C137" s="1"/>
      <c r="D137" s="1"/>
      <c r="E137" s="1"/>
      <c r="F137" s="28"/>
    </row>
    <row r="138" spans="1:6" x14ac:dyDescent="0.2">
      <c r="A138" s="8">
        <v>130</v>
      </c>
      <c r="B138" s="1"/>
      <c r="C138" s="1"/>
      <c r="D138" s="1"/>
      <c r="E138" s="1"/>
      <c r="F138" s="28"/>
    </row>
    <row r="139" spans="1:6" x14ac:dyDescent="0.2">
      <c r="A139" s="8">
        <v>131</v>
      </c>
      <c r="B139" s="1"/>
      <c r="C139" s="1"/>
      <c r="D139" s="1"/>
      <c r="E139" s="1"/>
      <c r="F139" s="28"/>
    </row>
    <row r="140" spans="1:6" x14ac:dyDescent="0.2">
      <c r="A140" s="8">
        <v>132</v>
      </c>
      <c r="B140" s="1"/>
      <c r="C140" s="1"/>
      <c r="D140" s="1"/>
      <c r="E140" s="1"/>
      <c r="F140" s="28"/>
    </row>
    <row r="141" spans="1:6" x14ac:dyDescent="0.2">
      <c r="A141" s="8">
        <v>133</v>
      </c>
      <c r="B141" s="1"/>
      <c r="C141" s="1"/>
      <c r="D141" s="1"/>
      <c r="E141" s="1"/>
      <c r="F141" s="28"/>
    </row>
    <row r="142" spans="1:6" x14ac:dyDescent="0.2">
      <c r="A142" s="8">
        <v>134</v>
      </c>
      <c r="B142" s="1"/>
      <c r="C142" s="1"/>
      <c r="D142" s="1"/>
      <c r="E142" s="1"/>
      <c r="F142" s="28"/>
    </row>
    <row r="143" spans="1:6" x14ac:dyDescent="0.2">
      <c r="A143" s="8">
        <v>135</v>
      </c>
      <c r="B143" s="1"/>
      <c r="C143" s="1"/>
      <c r="D143" s="1"/>
      <c r="E143" s="1"/>
      <c r="F143" s="28"/>
    </row>
    <row r="144" spans="1:6" x14ac:dyDescent="0.2">
      <c r="A144" s="8">
        <v>136</v>
      </c>
      <c r="B144" s="1"/>
      <c r="C144" s="1"/>
      <c r="D144" s="1"/>
      <c r="E144" s="1"/>
      <c r="F144" s="28"/>
    </row>
    <row r="145" spans="1:6" x14ac:dyDescent="0.2">
      <c r="A145" s="8">
        <v>137</v>
      </c>
      <c r="B145" s="1"/>
      <c r="C145" s="1"/>
      <c r="D145" s="1"/>
      <c r="E145" s="1"/>
      <c r="F145" s="28"/>
    </row>
    <row r="146" spans="1:6" x14ac:dyDescent="0.2">
      <c r="A146" s="8">
        <v>138</v>
      </c>
      <c r="B146" s="1"/>
      <c r="C146" s="1"/>
      <c r="D146" s="1"/>
      <c r="E146" s="1"/>
      <c r="F146" s="28"/>
    </row>
    <row r="147" spans="1:6" x14ac:dyDescent="0.2">
      <c r="A147" s="8">
        <v>139</v>
      </c>
      <c r="B147" s="1"/>
      <c r="C147" s="1"/>
      <c r="D147" s="1"/>
      <c r="E147" s="1"/>
      <c r="F147" s="28"/>
    </row>
    <row r="148" spans="1:6" x14ac:dyDescent="0.2">
      <c r="A148" s="8">
        <v>140</v>
      </c>
      <c r="B148" s="1"/>
      <c r="C148" s="1"/>
      <c r="D148" s="1"/>
      <c r="E148" s="1"/>
      <c r="F148" s="28"/>
    </row>
    <row r="149" spans="1:6" x14ac:dyDescent="0.2">
      <c r="A149" s="8">
        <v>141</v>
      </c>
      <c r="B149" s="1"/>
      <c r="C149" s="1"/>
      <c r="D149" s="1"/>
      <c r="E149" s="1"/>
      <c r="F149" s="28"/>
    </row>
    <row r="150" spans="1:6" x14ac:dyDescent="0.2">
      <c r="A150" s="8">
        <v>142</v>
      </c>
      <c r="B150" s="1"/>
      <c r="C150" s="1"/>
      <c r="D150" s="1"/>
      <c r="E150" s="1"/>
      <c r="F150" s="28"/>
    </row>
    <row r="151" spans="1:6" x14ac:dyDescent="0.2">
      <c r="A151" s="8">
        <v>143</v>
      </c>
      <c r="B151" s="1"/>
      <c r="C151" s="1"/>
      <c r="D151" s="1"/>
      <c r="E151" s="1"/>
      <c r="F151" s="28"/>
    </row>
    <row r="152" spans="1:6" x14ac:dyDescent="0.2">
      <c r="A152" s="8">
        <v>144</v>
      </c>
      <c r="B152" s="1"/>
      <c r="C152" s="1"/>
      <c r="D152" s="1"/>
      <c r="E152" s="1"/>
      <c r="F152" s="28"/>
    </row>
    <row r="153" spans="1:6" x14ac:dyDescent="0.2">
      <c r="A153" s="8">
        <v>145</v>
      </c>
      <c r="B153" s="1"/>
      <c r="C153" s="1"/>
      <c r="D153" s="1"/>
      <c r="E153" s="1"/>
      <c r="F153" s="28"/>
    </row>
    <row r="154" spans="1:6" x14ac:dyDescent="0.2">
      <c r="A154" s="8">
        <v>146</v>
      </c>
      <c r="B154" s="1"/>
      <c r="C154" s="1"/>
      <c r="D154" s="1"/>
      <c r="E154" s="1"/>
      <c r="F154" s="28"/>
    </row>
    <row r="155" spans="1:6" x14ac:dyDescent="0.2">
      <c r="A155" s="8">
        <v>147</v>
      </c>
      <c r="B155" s="1"/>
      <c r="C155" s="1"/>
      <c r="D155" s="1"/>
      <c r="E155" s="1"/>
      <c r="F155" s="28"/>
    </row>
    <row r="156" spans="1:6" x14ac:dyDescent="0.2">
      <c r="A156" s="8">
        <v>148</v>
      </c>
      <c r="B156" s="1"/>
      <c r="C156" s="1"/>
      <c r="D156" s="1"/>
      <c r="E156" s="1"/>
      <c r="F156" s="28"/>
    </row>
    <row r="157" spans="1:6" x14ac:dyDescent="0.2">
      <c r="A157" s="8">
        <v>149</v>
      </c>
      <c r="B157" s="1"/>
      <c r="C157" s="1"/>
      <c r="D157" s="1"/>
      <c r="E157" s="1"/>
      <c r="F157" s="28"/>
    </row>
    <row r="158" spans="1:6" x14ac:dyDescent="0.2">
      <c r="A158" s="8">
        <v>150</v>
      </c>
      <c r="B158" s="1"/>
      <c r="C158" s="1"/>
      <c r="D158" s="1"/>
      <c r="E158" s="1"/>
      <c r="F158" s="28"/>
    </row>
    <row r="159" spans="1:6" x14ac:dyDescent="0.2">
      <c r="A159" s="8">
        <v>151</v>
      </c>
      <c r="B159" s="1"/>
      <c r="C159" s="1"/>
      <c r="D159" s="1"/>
      <c r="E159" s="1"/>
      <c r="F159" s="28"/>
    </row>
    <row r="160" spans="1:6" x14ac:dyDescent="0.2">
      <c r="A160" s="8">
        <v>152</v>
      </c>
      <c r="B160" s="1"/>
      <c r="C160" s="1"/>
      <c r="D160" s="1"/>
      <c r="E160" s="1"/>
      <c r="F160" s="28"/>
    </row>
    <row r="161" spans="1:6" x14ac:dyDescent="0.2">
      <c r="A161" s="8">
        <v>153</v>
      </c>
      <c r="B161" s="1"/>
      <c r="C161" s="1"/>
      <c r="D161" s="1"/>
      <c r="E161" s="1"/>
      <c r="F161" s="28"/>
    </row>
    <row r="162" spans="1:6" x14ac:dyDescent="0.2">
      <c r="A162" s="8">
        <v>154</v>
      </c>
      <c r="B162" s="1"/>
      <c r="C162" s="1"/>
      <c r="D162" s="1"/>
      <c r="E162" s="1"/>
      <c r="F162" s="28"/>
    </row>
    <row r="163" spans="1:6" x14ac:dyDescent="0.2">
      <c r="A163" s="8">
        <v>155</v>
      </c>
      <c r="B163" s="1"/>
      <c r="C163" s="1"/>
      <c r="D163" s="1"/>
      <c r="E163" s="1"/>
      <c r="F163" s="28"/>
    </row>
    <row r="164" spans="1:6" x14ac:dyDescent="0.2">
      <c r="A164" s="8">
        <v>156</v>
      </c>
      <c r="B164" s="1"/>
      <c r="C164" s="1"/>
      <c r="D164" s="1"/>
      <c r="E164" s="1"/>
      <c r="F164" s="28"/>
    </row>
    <row r="165" spans="1:6" x14ac:dyDescent="0.2">
      <c r="A165" s="8">
        <v>157</v>
      </c>
      <c r="B165" s="1"/>
      <c r="C165" s="1"/>
      <c r="D165" s="1"/>
      <c r="E165" s="1"/>
      <c r="F165" s="28"/>
    </row>
    <row r="166" spans="1:6" x14ac:dyDescent="0.2">
      <c r="A166" s="8">
        <v>158</v>
      </c>
      <c r="B166" s="1"/>
      <c r="C166" s="1"/>
      <c r="D166" s="1"/>
      <c r="E166" s="1"/>
      <c r="F166" s="28"/>
    </row>
    <row r="167" spans="1:6" x14ac:dyDescent="0.2">
      <c r="A167" s="8">
        <v>159</v>
      </c>
      <c r="B167" s="1"/>
      <c r="C167" s="1"/>
      <c r="D167" s="1"/>
      <c r="E167" s="1"/>
      <c r="F167" s="28"/>
    </row>
    <row r="168" spans="1:6" x14ac:dyDescent="0.2">
      <c r="A168" s="8">
        <v>160</v>
      </c>
      <c r="B168" s="1"/>
      <c r="C168" s="1"/>
      <c r="D168" s="1"/>
      <c r="E168" s="1"/>
      <c r="F168" s="28"/>
    </row>
    <row r="169" spans="1:6" x14ac:dyDescent="0.2">
      <c r="A169" s="8">
        <v>161</v>
      </c>
      <c r="B169" s="1"/>
      <c r="C169" s="1"/>
      <c r="D169" s="1"/>
      <c r="E169" s="1"/>
      <c r="F169" s="28"/>
    </row>
    <row r="170" spans="1:6" x14ac:dyDescent="0.2">
      <c r="A170" s="8">
        <v>162</v>
      </c>
      <c r="B170" s="1"/>
      <c r="C170" s="1"/>
      <c r="D170" s="1"/>
      <c r="E170" s="1"/>
      <c r="F170" s="28"/>
    </row>
    <row r="171" spans="1:6" x14ac:dyDescent="0.2">
      <c r="A171" s="8">
        <v>163</v>
      </c>
      <c r="B171" s="1"/>
      <c r="C171" s="1"/>
      <c r="D171" s="1"/>
      <c r="E171" s="1"/>
      <c r="F171" s="28"/>
    </row>
    <row r="172" spans="1:6" x14ac:dyDescent="0.2">
      <c r="A172" s="8">
        <v>164</v>
      </c>
      <c r="B172" s="1"/>
      <c r="C172" s="1"/>
      <c r="D172" s="1"/>
      <c r="E172" s="1"/>
      <c r="F172" s="28"/>
    </row>
    <row r="173" spans="1:6" x14ac:dyDescent="0.2">
      <c r="A173" s="8">
        <v>165</v>
      </c>
      <c r="B173" s="1"/>
      <c r="C173" s="1"/>
      <c r="D173" s="1"/>
      <c r="E173" s="1"/>
      <c r="F173" s="28"/>
    </row>
    <row r="174" spans="1:6" x14ac:dyDescent="0.2">
      <c r="A174" s="8">
        <v>166</v>
      </c>
      <c r="B174" s="1"/>
      <c r="C174" s="1"/>
      <c r="D174" s="1"/>
      <c r="E174" s="1"/>
      <c r="F174" s="28"/>
    </row>
    <row r="175" spans="1:6" x14ac:dyDescent="0.2">
      <c r="A175" s="8">
        <v>167</v>
      </c>
      <c r="B175" s="1"/>
      <c r="C175" s="1"/>
      <c r="D175" s="1"/>
      <c r="E175" s="1"/>
      <c r="F175" s="28"/>
    </row>
    <row r="176" spans="1:6" x14ac:dyDescent="0.2">
      <c r="A176" s="8">
        <v>168</v>
      </c>
      <c r="B176" s="1"/>
      <c r="C176" s="1"/>
      <c r="D176" s="1"/>
      <c r="E176" s="1"/>
      <c r="F176" s="28"/>
    </row>
    <row r="177" spans="1:6" x14ac:dyDescent="0.2">
      <c r="A177" s="8">
        <v>169</v>
      </c>
      <c r="B177" s="1"/>
      <c r="C177" s="1"/>
      <c r="D177" s="1"/>
      <c r="E177" s="1"/>
      <c r="F177" s="28"/>
    </row>
    <row r="178" spans="1:6" x14ac:dyDescent="0.2">
      <c r="A178" s="8">
        <v>170</v>
      </c>
      <c r="B178" s="1"/>
      <c r="C178" s="1"/>
      <c r="D178" s="1"/>
      <c r="E178" s="1"/>
      <c r="F178" s="28"/>
    </row>
    <row r="179" spans="1:6" x14ac:dyDescent="0.2">
      <c r="A179" s="8">
        <v>171</v>
      </c>
      <c r="B179" s="1"/>
      <c r="C179" s="1"/>
      <c r="D179" s="1"/>
      <c r="E179" s="1"/>
      <c r="F179" s="28"/>
    </row>
    <row r="180" spans="1:6" x14ac:dyDescent="0.2">
      <c r="A180" s="8">
        <v>172</v>
      </c>
      <c r="B180" s="1"/>
      <c r="C180" s="1"/>
      <c r="D180" s="1"/>
      <c r="E180" s="1"/>
      <c r="F180" s="28"/>
    </row>
    <row r="181" spans="1:6" x14ac:dyDescent="0.2">
      <c r="A181" s="8">
        <v>173</v>
      </c>
      <c r="B181" s="1"/>
      <c r="C181" s="1"/>
      <c r="D181" s="1"/>
      <c r="E181" s="1"/>
      <c r="F181" s="28"/>
    </row>
    <row r="182" spans="1:6" x14ac:dyDescent="0.2">
      <c r="A182" s="8">
        <v>174</v>
      </c>
      <c r="B182" s="1"/>
      <c r="C182" s="1"/>
      <c r="D182" s="1"/>
      <c r="E182" s="1"/>
      <c r="F182" s="28"/>
    </row>
    <row r="183" spans="1:6" x14ac:dyDescent="0.2">
      <c r="A183" s="8">
        <v>175</v>
      </c>
      <c r="B183" s="1"/>
      <c r="C183" s="1"/>
      <c r="D183" s="1"/>
      <c r="E183" s="1"/>
      <c r="F183" s="28"/>
    </row>
    <row r="184" spans="1:6" x14ac:dyDescent="0.2">
      <c r="A184" s="8">
        <v>176</v>
      </c>
      <c r="B184" s="1"/>
      <c r="C184" s="1"/>
      <c r="D184" s="1"/>
      <c r="E184" s="1"/>
      <c r="F184" s="28"/>
    </row>
    <row r="185" spans="1:6" x14ac:dyDescent="0.2">
      <c r="A185" s="8">
        <v>177</v>
      </c>
      <c r="B185" s="1"/>
      <c r="C185" s="1"/>
      <c r="D185" s="1"/>
      <c r="E185" s="1"/>
      <c r="F185" s="28"/>
    </row>
    <row r="186" spans="1:6" x14ac:dyDescent="0.2">
      <c r="A186" s="8">
        <v>178</v>
      </c>
      <c r="B186" s="1"/>
      <c r="C186" s="1"/>
      <c r="D186" s="1"/>
      <c r="E186" s="1"/>
      <c r="F186" s="28"/>
    </row>
    <row r="187" spans="1:6" x14ac:dyDescent="0.2">
      <c r="A187" s="8">
        <v>179</v>
      </c>
      <c r="B187" s="1"/>
      <c r="C187" s="1"/>
      <c r="D187" s="1"/>
      <c r="E187" s="1"/>
      <c r="F187" s="28"/>
    </row>
    <row r="188" spans="1:6" x14ac:dyDescent="0.2">
      <c r="A188" s="8">
        <v>180</v>
      </c>
      <c r="B188" s="1"/>
      <c r="C188" s="1"/>
      <c r="D188" s="1"/>
      <c r="E188" s="1"/>
      <c r="F188" s="28"/>
    </row>
    <row r="189" spans="1:6" x14ac:dyDescent="0.2">
      <c r="A189" s="8">
        <v>181</v>
      </c>
      <c r="B189" s="1"/>
      <c r="C189" s="1"/>
      <c r="D189" s="1"/>
      <c r="E189" s="1"/>
      <c r="F189" s="28"/>
    </row>
    <row r="190" spans="1:6" x14ac:dyDescent="0.2">
      <c r="A190" s="8">
        <v>182</v>
      </c>
      <c r="B190" s="1"/>
      <c r="C190" s="1"/>
      <c r="D190" s="1"/>
      <c r="E190" s="1"/>
      <c r="F190" s="28"/>
    </row>
    <row r="191" spans="1:6" x14ac:dyDescent="0.2">
      <c r="A191" s="8">
        <v>183</v>
      </c>
      <c r="B191" s="1"/>
      <c r="C191" s="1"/>
      <c r="D191" s="1"/>
      <c r="E191" s="1"/>
      <c r="F191" s="28"/>
    </row>
    <row r="192" spans="1:6" x14ac:dyDescent="0.2">
      <c r="A192" s="8">
        <v>184</v>
      </c>
      <c r="B192" s="1"/>
      <c r="C192" s="1"/>
      <c r="D192" s="1"/>
      <c r="E192" s="1"/>
      <c r="F192" s="28"/>
    </row>
    <row r="193" spans="1:6" x14ac:dyDescent="0.2">
      <c r="A193" s="8">
        <v>185</v>
      </c>
      <c r="B193" s="1"/>
      <c r="C193" s="1"/>
      <c r="D193" s="1"/>
      <c r="E193" s="1"/>
      <c r="F193" s="28"/>
    </row>
    <row r="194" spans="1:6" x14ac:dyDescent="0.2">
      <c r="A194" s="8">
        <v>186</v>
      </c>
      <c r="B194" s="1"/>
      <c r="C194" s="1"/>
      <c r="D194" s="1"/>
      <c r="E194" s="1"/>
      <c r="F194" s="28"/>
    </row>
    <row r="195" spans="1:6" x14ac:dyDescent="0.2">
      <c r="A195" s="8">
        <v>187</v>
      </c>
      <c r="B195" s="1"/>
      <c r="C195" s="1"/>
      <c r="D195" s="1"/>
      <c r="E195" s="1"/>
      <c r="F195" s="28"/>
    </row>
    <row r="196" spans="1:6" x14ac:dyDescent="0.2">
      <c r="A196" s="8">
        <v>188</v>
      </c>
      <c r="B196" s="1"/>
      <c r="C196" s="1"/>
      <c r="D196" s="1"/>
      <c r="E196" s="1"/>
      <c r="F196" s="28"/>
    </row>
    <row r="197" spans="1:6" x14ac:dyDescent="0.2">
      <c r="A197" s="8">
        <v>189</v>
      </c>
      <c r="B197" s="1"/>
      <c r="C197" s="1"/>
      <c r="D197" s="1"/>
      <c r="E197" s="1"/>
      <c r="F197" s="28"/>
    </row>
    <row r="198" spans="1:6" x14ac:dyDescent="0.2">
      <c r="A198" s="8">
        <v>190</v>
      </c>
      <c r="B198" s="1"/>
      <c r="C198" s="1"/>
      <c r="D198" s="1"/>
      <c r="E198" s="1"/>
      <c r="F198" s="28"/>
    </row>
    <row r="199" spans="1:6" x14ac:dyDescent="0.2">
      <c r="A199" s="8">
        <v>191</v>
      </c>
      <c r="B199" s="1"/>
      <c r="C199" s="1"/>
      <c r="D199" s="1"/>
      <c r="E199" s="1"/>
      <c r="F199" s="28"/>
    </row>
    <row r="200" spans="1:6" x14ac:dyDescent="0.2">
      <c r="A200" s="8">
        <v>192</v>
      </c>
      <c r="B200" s="1"/>
      <c r="C200" s="1"/>
      <c r="D200" s="1"/>
      <c r="E200" s="1"/>
      <c r="F200" s="28"/>
    </row>
    <row r="201" spans="1:6" x14ac:dyDescent="0.2">
      <c r="A201" s="8">
        <v>193</v>
      </c>
      <c r="B201" s="1"/>
      <c r="C201" s="1"/>
      <c r="D201" s="1"/>
      <c r="E201" s="1"/>
      <c r="F201" s="28"/>
    </row>
    <row r="202" spans="1:6" x14ac:dyDescent="0.2">
      <c r="A202" s="8">
        <v>194</v>
      </c>
      <c r="B202" s="1"/>
      <c r="C202" s="1"/>
      <c r="D202" s="1"/>
      <c r="E202" s="1"/>
      <c r="F202" s="28"/>
    </row>
    <row r="203" spans="1:6" x14ac:dyDescent="0.2">
      <c r="A203" s="8">
        <v>195</v>
      </c>
      <c r="B203" s="1"/>
      <c r="C203" s="1"/>
      <c r="D203" s="1"/>
      <c r="E203" s="1"/>
      <c r="F203" s="28"/>
    </row>
    <row r="204" spans="1:6" x14ac:dyDescent="0.2">
      <c r="A204" s="8">
        <v>196</v>
      </c>
      <c r="B204" s="1"/>
      <c r="C204" s="1"/>
      <c r="D204" s="1"/>
      <c r="E204" s="1"/>
      <c r="F204" s="28"/>
    </row>
    <row r="205" spans="1:6" x14ac:dyDescent="0.2">
      <c r="A205" s="8">
        <v>197</v>
      </c>
      <c r="B205" s="1"/>
      <c r="C205" s="1"/>
      <c r="D205" s="1"/>
      <c r="E205" s="1"/>
      <c r="F205" s="28"/>
    </row>
    <row r="206" spans="1:6" x14ac:dyDescent="0.2">
      <c r="A206" s="8">
        <v>198</v>
      </c>
      <c r="B206" s="1"/>
      <c r="C206" s="1"/>
      <c r="D206" s="1"/>
      <c r="E206" s="1"/>
      <c r="F206" s="28"/>
    </row>
    <row r="207" spans="1:6" x14ac:dyDescent="0.2">
      <c r="A207" s="8">
        <v>199</v>
      </c>
      <c r="B207" s="1"/>
      <c r="C207" s="1"/>
      <c r="D207" s="1"/>
      <c r="E207" s="1"/>
      <c r="F207" s="28"/>
    </row>
    <row r="208" spans="1:6" x14ac:dyDescent="0.2">
      <c r="A208" s="8">
        <v>200</v>
      </c>
      <c r="B208" s="1"/>
      <c r="C208" s="1"/>
      <c r="D208" s="1"/>
      <c r="E208" s="1"/>
      <c r="F208" s="28"/>
    </row>
    <row r="209" spans="1:6" x14ac:dyDescent="0.2">
      <c r="A209" s="8">
        <v>201</v>
      </c>
      <c r="B209" s="1"/>
      <c r="C209" s="1"/>
      <c r="D209" s="1"/>
      <c r="E209" s="1"/>
      <c r="F209" s="28"/>
    </row>
    <row r="210" spans="1:6" x14ac:dyDescent="0.2">
      <c r="A210" s="8">
        <v>202</v>
      </c>
      <c r="B210" s="1"/>
      <c r="C210" s="1"/>
      <c r="D210" s="1"/>
      <c r="E210" s="1"/>
      <c r="F210" s="28"/>
    </row>
    <row r="211" spans="1:6" x14ac:dyDescent="0.2">
      <c r="A211" s="8">
        <v>203</v>
      </c>
      <c r="B211" s="1"/>
      <c r="C211" s="1"/>
      <c r="D211" s="1"/>
      <c r="E211" s="1"/>
      <c r="F211" s="28"/>
    </row>
    <row r="212" spans="1:6" x14ac:dyDescent="0.2">
      <c r="A212" s="8">
        <v>204</v>
      </c>
      <c r="B212" s="1"/>
      <c r="C212" s="1"/>
      <c r="D212" s="1"/>
      <c r="E212" s="1"/>
      <c r="F212" s="28"/>
    </row>
    <row r="213" spans="1:6" x14ac:dyDescent="0.2">
      <c r="A213" s="8">
        <v>205</v>
      </c>
      <c r="B213" s="1"/>
      <c r="C213" s="1"/>
      <c r="D213" s="1"/>
      <c r="E213" s="1"/>
      <c r="F213" s="28"/>
    </row>
    <row r="214" spans="1:6" x14ac:dyDescent="0.2">
      <c r="A214" s="8">
        <v>206</v>
      </c>
      <c r="B214" s="1"/>
      <c r="C214" s="1"/>
      <c r="D214" s="1"/>
      <c r="E214" s="1"/>
      <c r="F214" s="28"/>
    </row>
    <row r="215" spans="1:6" x14ac:dyDescent="0.2">
      <c r="A215" s="8">
        <v>207</v>
      </c>
      <c r="B215" s="1"/>
      <c r="C215" s="1"/>
      <c r="D215" s="1"/>
      <c r="E215" s="1"/>
      <c r="F215" s="28"/>
    </row>
    <row r="216" spans="1:6" x14ac:dyDescent="0.2">
      <c r="A216" s="8">
        <v>208</v>
      </c>
      <c r="B216" s="1"/>
      <c r="C216" s="1"/>
      <c r="D216" s="1"/>
      <c r="E216" s="1"/>
      <c r="F216" s="28"/>
    </row>
    <row r="217" spans="1:6" x14ac:dyDescent="0.2">
      <c r="A217" s="8">
        <v>209</v>
      </c>
      <c r="B217" s="1"/>
      <c r="C217" s="1"/>
      <c r="D217" s="1"/>
      <c r="E217" s="1"/>
      <c r="F217" s="28"/>
    </row>
    <row r="218" spans="1:6" x14ac:dyDescent="0.2">
      <c r="A218" s="8">
        <v>210</v>
      </c>
      <c r="B218" s="1"/>
      <c r="C218" s="1"/>
      <c r="D218" s="1"/>
      <c r="E218" s="1"/>
      <c r="F218" s="28"/>
    </row>
    <row r="219" spans="1:6" x14ac:dyDescent="0.2">
      <c r="A219" s="8">
        <v>211</v>
      </c>
      <c r="B219" s="1"/>
      <c r="C219" s="1"/>
      <c r="D219" s="1"/>
      <c r="E219" s="1"/>
      <c r="F219" s="28"/>
    </row>
    <row r="220" spans="1:6" x14ac:dyDescent="0.2">
      <c r="A220" s="8">
        <v>212</v>
      </c>
      <c r="B220" s="1"/>
      <c r="C220" s="1"/>
      <c r="D220" s="1"/>
      <c r="E220" s="1"/>
      <c r="F220" s="28"/>
    </row>
    <row r="221" spans="1:6" x14ac:dyDescent="0.2">
      <c r="A221" s="8">
        <v>213</v>
      </c>
      <c r="B221" s="1"/>
      <c r="C221" s="1"/>
      <c r="D221" s="1"/>
      <c r="E221" s="1"/>
      <c r="F221" s="28"/>
    </row>
    <row r="222" spans="1:6" x14ac:dyDescent="0.2">
      <c r="A222" s="8">
        <v>214</v>
      </c>
      <c r="B222" s="1"/>
      <c r="C222" s="1"/>
      <c r="D222" s="1"/>
      <c r="E222" s="1"/>
      <c r="F222" s="28"/>
    </row>
    <row r="223" spans="1:6" x14ac:dyDescent="0.2">
      <c r="A223" s="8">
        <v>215</v>
      </c>
      <c r="B223" s="1"/>
      <c r="C223" s="1"/>
      <c r="D223" s="1"/>
      <c r="E223" s="1"/>
      <c r="F223" s="28"/>
    </row>
    <row r="224" spans="1:6" x14ac:dyDescent="0.2">
      <c r="A224" s="8">
        <v>216</v>
      </c>
      <c r="B224" s="1"/>
      <c r="C224" s="1"/>
      <c r="D224" s="1"/>
      <c r="E224" s="1"/>
      <c r="F224" s="28"/>
    </row>
    <row r="225" spans="1:6" x14ac:dyDescent="0.2">
      <c r="A225" s="8">
        <v>217</v>
      </c>
      <c r="B225" s="1"/>
      <c r="C225" s="1"/>
      <c r="D225" s="1"/>
      <c r="E225" s="1"/>
      <c r="F225" s="28"/>
    </row>
    <row r="226" spans="1:6" x14ac:dyDescent="0.2">
      <c r="A226" s="8">
        <v>218</v>
      </c>
      <c r="B226" s="1"/>
      <c r="C226" s="1"/>
      <c r="D226" s="1"/>
      <c r="E226" s="1"/>
      <c r="F226" s="28"/>
    </row>
    <row r="227" spans="1:6" x14ac:dyDescent="0.2">
      <c r="A227" s="8">
        <v>219</v>
      </c>
      <c r="B227" s="1"/>
      <c r="C227" s="1"/>
      <c r="D227" s="1"/>
      <c r="E227" s="1"/>
      <c r="F227" s="28"/>
    </row>
    <row r="228" spans="1:6" x14ac:dyDescent="0.2">
      <c r="A228" s="8">
        <v>220</v>
      </c>
      <c r="B228" s="1"/>
      <c r="C228" s="1"/>
      <c r="D228" s="1"/>
      <c r="E228" s="1"/>
      <c r="F228" s="28"/>
    </row>
    <row r="229" spans="1:6" x14ac:dyDescent="0.2">
      <c r="A229" s="8">
        <v>221</v>
      </c>
      <c r="B229" s="1"/>
      <c r="C229" s="1"/>
      <c r="D229" s="1"/>
      <c r="E229" s="1"/>
      <c r="F229" s="28"/>
    </row>
    <row r="230" spans="1:6" x14ac:dyDescent="0.2">
      <c r="A230" s="8">
        <v>222</v>
      </c>
      <c r="B230" s="1"/>
      <c r="C230" s="1"/>
      <c r="D230" s="1"/>
      <c r="E230" s="1"/>
      <c r="F230" s="28"/>
    </row>
    <row r="231" spans="1:6" x14ac:dyDescent="0.2">
      <c r="A231" s="8">
        <v>223</v>
      </c>
      <c r="B231" s="1"/>
      <c r="C231" s="1"/>
      <c r="D231" s="1"/>
      <c r="E231" s="1"/>
      <c r="F231" s="28"/>
    </row>
    <row r="232" spans="1:6" x14ac:dyDescent="0.2">
      <c r="A232" s="8">
        <v>224</v>
      </c>
      <c r="B232" s="1"/>
      <c r="C232" s="1"/>
      <c r="D232" s="1"/>
      <c r="E232" s="1"/>
      <c r="F232" s="28"/>
    </row>
    <row r="233" spans="1:6" x14ac:dyDescent="0.2">
      <c r="A233" s="8">
        <v>225</v>
      </c>
      <c r="B233" s="1"/>
      <c r="C233" s="1"/>
      <c r="D233" s="1"/>
      <c r="E233" s="1"/>
      <c r="F233" s="28"/>
    </row>
    <row r="234" spans="1:6" x14ac:dyDescent="0.2">
      <c r="A234" s="8">
        <v>226</v>
      </c>
      <c r="B234" s="1"/>
      <c r="C234" s="1"/>
      <c r="D234" s="1"/>
      <c r="E234" s="1"/>
      <c r="F234" s="28"/>
    </row>
    <row r="235" spans="1:6" x14ac:dyDescent="0.2">
      <c r="A235" s="8">
        <v>227</v>
      </c>
      <c r="B235" s="1"/>
      <c r="C235" s="1"/>
      <c r="D235" s="1"/>
      <c r="E235" s="1"/>
      <c r="F235" s="28"/>
    </row>
    <row r="236" spans="1:6" x14ac:dyDescent="0.2">
      <c r="A236" s="8">
        <v>228</v>
      </c>
      <c r="B236" s="1"/>
      <c r="C236" s="1"/>
      <c r="D236" s="1"/>
      <c r="E236" s="1"/>
      <c r="F236" s="28"/>
    </row>
    <row r="237" spans="1:6" x14ac:dyDescent="0.2">
      <c r="A237" s="8">
        <v>229</v>
      </c>
      <c r="B237" s="1"/>
      <c r="C237" s="1"/>
      <c r="D237" s="1"/>
      <c r="E237" s="1"/>
      <c r="F237" s="28"/>
    </row>
    <row r="238" spans="1:6" x14ac:dyDescent="0.2">
      <c r="A238" s="8">
        <v>230</v>
      </c>
      <c r="B238" s="1"/>
      <c r="C238" s="1"/>
      <c r="D238" s="1"/>
      <c r="E238" s="1"/>
      <c r="F238" s="28"/>
    </row>
    <row r="239" spans="1:6" x14ac:dyDescent="0.2">
      <c r="A239" s="8">
        <v>231</v>
      </c>
      <c r="B239" s="1"/>
      <c r="C239" s="1"/>
      <c r="D239" s="1"/>
      <c r="E239" s="1"/>
      <c r="F239" s="28"/>
    </row>
    <row r="240" spans="1:6" x14ac:dyDescent="0.2">
      <c r="A240" s="8">
        <v>232</v>
      </c>
      <c r="B240" s="1"/>
      <c r="C240" s="1"/>
      <c r="D240" s="1"/>
      <c r="E240" s="1"/>
      <c r="F240" s="28"/>
    </row>
    <row r="241" spans="1:6" x14ac:dyDescent="0.2">
      <c r="A241" s="8">
        <v>233</v>
      </c>
      <c r="B241" s="1"/>
      <c r="C241" s="1"/>
      <c r="D241" s="1"/>
      <c r="E241" s="1"/>
      <c r="F241" s="28"/>
    </row>
    <row r="242" spans="1:6" x14ac:dyDescent="0.2">
      <c r="A242" s="8">
        <v>234</v>
      </c>
      <c r="B242" s="1"/>
      <c r="C242" s="1"/>
      <c r="D242" s="1"/>
      <c r="E242" s="1"/>
      <c r="F242" s="28"/>
    </row>
    <row r="243" spans="1:6" x14ac:dyDescent="0.2">
      <c r="A243" s="8">
        <v>235</v>
      </c>
      <c r="B243" s="1"/>
      <c r="C243" s="1"/>
      <c r="D243" s="1"/>
      <c r="E243" s="1"/>
      <c r="F243" s="28"/>
    </row>
    <row r="244" spans="1:6" x14ac:dyDescent="0.2">
      <c r="A244" s="8">
        <v>236</v>
      </c>
      <c r="B244" s="1"/>
      <c r="C244" s="1"/>
      <c r="D244" s="1"/>
      <c r="E244" s="1"/>
      <c r="F244" s="28"/>
    </row>
    <row r="245" spans="1:6" x14ac:dyDescent="0.2">
      <c r="A245" s="8">
        <v>237</v>
      </c>
      <c r="B245" s="1"/>
      <c r="C245" s="1"/>
      <c r="D245" s="1"/>
      <c r="E245" s="1"/>
      <c r="F245" s="28"/>
    </row>
    <row r="246" spans="1:6" x14ac:dyDescent="0.2">
      <c r="A246" s="8">
        <v>238</v>
      </c>
      <c r="B246" s="1"/>
      <c r="C246" s="1"/>
      <c r="D246" s="1"/>
      <c r="E246" s="1"/>
      <c r="F246" s="28"/>
    </row>
    <row r="247" spans="1:6" x14ac:dyDescent="0.2">
      <c r="A247" s="8">
        <v>239</v>
      </c>
      <c r="B247" s="1"/>
      <c r="C247" s="1"/>
      <c r="D247" s="1"/>
      <c r="E247" s="1"/>
      <c r="F247" s="28"/>
    </row>
    <row r="248" spans="1:6" x14ac:dyDescent="0.2">
      <c r="A248" s="8">
        <v>240</v>
      </c>
      <c r="B248" s="1"/>
      <c r="C248" s="1"/>
      <c r="D248" s="1"/>
      <c r="E248" s="1"/>
      <c r="F248" s="28"/>
    </row>
    <row r="249" spans="1:6" x14ac:dyDescent="0.2">
      <c r="A249" s="8">
        <v>241</v>
      </c>
      <c r="B249" s="1"/>
      <c r="C249" s="1"/>
      <c r="D249" s="1"/>
      <c r="E249" s="1"/>
      <c r="F249" s="28"/>
    </row>
    <row r="250" spans="1:6" x14ac:dyDescent="0.2">
      <c r="A250" s="8">
        <v>242</v>
      </c>
      <c r="B250" s="1"/>
      <c r="C250" s="1"/>
      <c r="D250" s="1"/>
      <c r="E250" s="1"/>
      <c r="F250" s="28"/>
    </row>
    <row r="251" spans="1:6" x14ac:dyDescent="0.2">
      <c r="A251" s="8">
        <v>243</v>
      </c>
      <c r="B251" s="1"/>
      <c r="C251" s="1"/>
      <c r="D251" s="1"/>
      <c r="E251" s="1"/>
      <c r="F251" s="28"/>
    </row>
    <row r="252" spans="1:6" x14ac:dyDescent="0.2">
      <c r="A252" s="8">
        <v>244</v>
      </c>
      <c r="B252" s="1"/>
      <c r="C252" s="1"/>
      <c r="D252" s="1"/>
      <c r="E252" s="1"/>
      <c r="F252" s="28"/>
    </row>
    <row r="253" spans="1:6" x14ac:dyDescent="0.2">
      <c r="A253" s="8">
        <v>245</v>
      </c>
      <c r="B253" s="1"/>
      <c r="C253" s="1"/>
      <c r="D253" s="1"/>
      <c r="E253" s="1"/>
      <c r="F253" s="28"/>
    </row>
    <row r="254" spans="1:6" x14ac:dyDescent="0.2">
      <c r="A254" s="8">
        <v>246</v>
      </c>
      <c r="B254" s="1"/>
      <c r="C254" s="1"/>
      <c r="D254" s="1"/>
      <c r="E254" s="1"/>
      <c r="F254" s="28"/>
    </row>
    <row r="255" spans="1:6" x14ac:dyDescent="0.2">
      <c r="A255" s="8">
        <v>247</v>
      </c>
      <c r="B255" s="1"/>
      <c r="C255" s="1"/>
      <c r="D255" s="1"/>
      <c r="E255" s="1"/>
      <c r="F255" s="28"/>
    </row>
    <row r="256" spans="1:6" x14ac:dyDescent="0.2">
      <c r="A256" s="8">
        <v>248</v>
      </c>
      <c r="B256" s="1"/>
      <c r="C256" s="1"/>
      <c r="D256" s="1"/>
      <c r="E256" s="1"/>
      <c r="F256" s="28"/>
    </row>
    <row r="257" spans="1:6" x14ac:dyDescent="0.2">
      <c r="A257" s="8">
        <v>249</v>
      </c>
      <c r="B257" s="1"/>
      <c r="C257" s="1"/>
      <c r="D257" s="1"/>
      <c r="E257" s="1"/>
      <c r="F257" s="28"/>
    </row>
    <row r="258" spans="1:6" x14ac:dyDescent="0.2">
      <c r="A258" s="8">
        <v>250</v>
      </c>
      <c r="B258" s="1"/>
      <c r="C258" s="1"/>
      <c r="D258" s="1"/>
      <c r="E258" s="1"/>
      <c r="F258" s="28"/>
    </row>
    <row r="259" spans="1:6" x14ac:dyDescent="0.2">
      <c r="A259" s="8">
        <v>251</v>
      </c>
      <c r="B259" s="1"/>
      <c r="C259" s="1"/>
      <c r="D259" s="1"/>
      <c r="E259" s="1"/>
      <c r="F259" s="28"/>
    </row>
    <row r="260" spans="1:6" x14ac:dyDescent="0.2">
      <c r="A260" s="8">
        <v>252</v>
      </c>
      <c r="B260" s="1"/>
      <c r="C260" s="1"/>
      <c r="D260" s="1"/>
      <c r="E260" s="1"/>
      <c r="F260" s="28"/>
    </row>
    <row r="261" spans="1:6" x14ac:dyDescent="0.2">
      <c r="A261" s="8">
        <v>253</v>
      </c>
      <c r="B261" s="1"/>
      <c r="C261" s="1"/>
      <c r="D261" s="1"/>
      <c r="E261" s="1"/>
      <c r="F261" s="28"/>
    </row>
    <row r="262" spans="1:6" x14ac:dyDescent="0.2">
      <c r="A262" s="8">
        <v>254</v>
      </c>
      <c r="B262" s="1"/>
      <c r="C262" s="1"/>
      <c r="D262" s="1"/>
      <c r="E262" s="1"/>
      <c r="F262" s="28"/>
    </row>
    <row r="263" spans="1:6" x14ac:dyDescent="0.2">
      <c r="A263" s="8">
        <v>255</v>
      </c>
      <c r="B263" s="1"/>
      <c r="C263" s="1"/>
      <c r="D263" s="1"/>
      <c r="E263" s="1"/>
      <c r="F263" s="28"/>
    </row>
    <row r="264" spans="1:6" x14ac:dyDescent="0.2">
      <c r="A264" s="8">
        <v>256</v>
      </c>
      <c r="B264" s="1"/>
      <c r="C264" s="1"/>
      <c r="D264" s="1"/>
      <c r="E264" s="1"/>
      <c r="F264" s="28"/>
    </row>
    <row r="265" spans="1:6" x14ac:dyDescent="0.2">
      <c r="A265" s="8">
        <v>257</v>
      </c>
      <c r="B265" s="1"/>
      <c r="C265" s="1"/>
      <c r="D265" s="1"/>
      <c r="E265" s="1"/>
      <c r="F265" s="28"/>
    </row>
    <row r="266" spans="1:6" x14ac:dyDescent="0.2">
      <c r="A266" s="8">
        <v>258</v>
      </c>
      <c r="B266" s="1"/>
      <c r="C266" s="1"/>
      <c r="D266" s="1"/>
      <c r="E266" s="1"/>
      <c r="F266" s="28"/>
    </row>
    <row r="267" spans="1:6" x14ac:dyDescent="0.2">
      <c r="A267" s="8">
        <v>259</v>
      </c>
      <c r="B267" s="1"/>
      <c r="C267" s="1"/>
      <c r="D267" s="1"/>
      <c r="E267" s="1"/>
      <c r="F267" s="28"/>
    </row>
    <row r="268" spans="1:6" x14ac:dyDescent="0.2">
      <c r="A268" s="8">
        <v>260</v>
      </c>
      <c r="B268" s="1"/>
      <c r="C268" s="1"/>
      <c r="D268" s="1"/>
      <c r="E268" s="1"/>
      <c r="F268" s="28"/>
    </row>
    <row r="269" spans="1:6" x14ac:dyDescent="0.2">
      <c r="A269" s="8">
        <v>261</v>
      </c>
      <c r="B269" s="1"/>
      <c r="C269" s="1"/>
      <c r="D269" s="1"/>
      <c r="E269" s="1"/>
      <c r="F269" s="28"/>
    </row>
    <row r="270" spans="1:6" x14ac:dyDescent="0.2">
      <c r="A270" s="29">
        <v>262</v>
      </c>
      <c r="B270" s="30"/>
      <c r="C270" s="30"/>
      <c r="D270" s="30"/>
      <c r="E270" s="30"/>
      <c r="F270" s="31"/>
    </row>
  </sheetData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rightToLeft="1" tabSelected="1" workbookViewId="0">
      <selection activeCell="E11" sqref="E11"/>
    </sheetView>
  </sheetViews>
  <sheetFormatPr defaultRowHeight="14.25" x14ac:dyDescent="0.2"/>
  <cols>
    <col min="1" max="1" width="3.875" bestFit="1" customWidth="1"/>
    <col min="2" max="2" width="19.125" customWidth="1"/>
    <col min="3" max="3" width="9.125" customWidth="1"/>
    <col min="4" max="4" width="11.75" customWidth="1"/>
    <col min="5" max="5" width="12.375" customWidth="1"/>
    <col min="6" max="6" width="6" customWidth="1"/>
  </cols>
  <sheetData>
    <row r="1" spans="1:6" x14ac:dyDescent="0.2">
      <c r="B1" s="24"/>
      <c r="C1" s="24"/>
      <c r="D1" s="24"/>
      <c r="E1" s="24"/>
      <c r="F1" s="24"/>
    </row>
    <row r="7" spans="1:6" ht="38.25" customHeight="1" x14ac:dyDescent="0.2"/>
    <row r="8" spans="1:6" x14ac:dyDescent="0.2">
      <c r="A8" s="25" t="s">
        <v>180</v>
      </c>
      <c r="B8" s="26" t="s">
        <v>181</v>
      </c>
      <c r="C8" s="26" t="s">
        <v>182</v>
      </c>
      <c r="D8" s="26" t="s">
        <v>183</v>
      </c>
      <c r="E8" s="26" t="s">
        <v>184</v>
      </c>
      <c r="F8" s="27" t="s">
        <v>185</v>
      </c>
    </row>
    <row r="9" spans="1:6" x14ac:dyDescent="0.2">
      <c r="A9" s="8">
        <v>1</v>
      </c>
      <c r="B9" s="1"/>
      <c r="C9" s="1"/>
      <c r="D9" s="1"/>
      <c r="E9" s="1"/>
      <c r="F9" s="28"/>
    </row>
    <row r="10" spans="1:6" x14ac:dyDescent="0.2">
      <c r="A10" s="8">
        <v>2</v>
      </c>
      <c r="B10" s="1"/>
      <c r="C10" s="1"/>
      <c r="D10" s="1"/>
      <c r="E10" s="1"/>
      <c r="F10" s="28"/>
    </row>
    <row r="11" spans="1:6" x14ac:dyDescent="0.2">
      <c r="A11" s="8">
        <v>3</v>
      </c>
      <c r="B11" s="1"/>
      <c r="C11" s="1"/>
      <c r="D11" s="1"/>
      <c r="E11" s="1"/>
      <c r="F11" s="28"/>
    </row>
    <row r="12" spans="1:6" x14ac:dyDescent="0.2">
      <c r="A12" s="8">
        <v>4</v>
      </c>
      <c r="B12" s="1"/>
      <c r="C12" s="1"/>
      <c r="D12" s="1"/>
      <c r="E12" s="1"/>
      <c r="F12" s="28"/>
    </row>
    <row r="13" spans="1:6" x14ac:dyDescent="0.2">
      <c r="A13" s="8">
        <v>5</v>
      </c>
      <c r="B13" s="1"/>
      <c r="C13" s="1"/>
      <c r="D13" s="1"/>
      <c r="E13" s="1"/>
      <c r="F13" s="28"/>
    </row>
    <row r="14" spans="1:6" x14ac:dyDescent="0.2">
      <c r="A14" s="8">
        <v>6</v>
      </c>
      <c r="B14" s="1"/>
      <c r="C14" s="1"/>
      <c r="D14" s="1"/>
      <c r="E14" s="1"/>
      <c r="F14" s="28"/>
    </row>
    <row r="15" spans="1:6" x14ac:dyDescent="0.2">
      <c r="A15" s="8">
        <v>7</v>
      </c>
      <c r="B15" s="1"/>
      <c r="C15" s="1"/>
      <c r="D15" s="1"/>
      <c r="E15" s="1"/>
      <c r="F15" s="28"/>
    </row>
    <row r="16" spans="1:6" x14ac:dyDescent="0.2">
      <c r="A16" s="8">
        <v>8</v>
      </c>
      <c r="B16" s="1"/>
      <c r="C16" s="1"/>
      <c r="D16" s="1"/>
      <c r="E16" s="1"/>
      <c r="F16" s="28"/>
    </row>
    <row r="17" spans="1:6" x14ac:dyDescent="0.2">
      <c r="A17" s="8">
        <v>9</v>
      </c>
      <c r="B17" s="1"/>
      <c r="C17" s="1"/>
      <c r="D17" s="1"/>
      <c r="E17" s="1"/>
      <c r="F17" s="28"/>
    </row>
    <row r="18" spans="1:6" x14ac:dyDescent="0.2">
      <c r="A18" s="8">
        <v>10</v>
      </c>
      <c r="B18" s="1"/>
      <c r="C18" s="1"/>
      <c r="D18" s="1"/>
      <c r="E18" s="1"/>
      <c r="F18" s="28"/>
    </row>
    <row r="19" spans="1:6" x14ac:dyDescent="0.2">
      <c r="A19" s="8">
        <v>11</v>
      </c>
      <c r="B19" s="1"/>
      <c r="C19" s="1"/>
      <c r="D19" s="1"/>
      <c r="E19" s="1"/>
      <c r="F19" s="28"/>
    </row>
    <row r="20" spans="1:6" x14ac:dyDescent="0.2">
      <c r="A20" s="8">
        <v>12</v>
      </c>
      <c r="B20" s="1"/>
      <c r="C20" s="1"/>
      <c r="D20" s="1"/>
      <c r="E20" s="1"/>
      <c r="F20" s="28"/>
    </row>
    <row r="21" spans="1:6" x14ac:dyDescent="0.2">
      <c r="A21" s="8">
        <v>13</v>
      </c>
      <c r="B21" s="1"/>
      <c r="C21" s="1"/>
      <c r="D21" s="1"/>
      <c r="E21" s="1"/>
      <c r="F21" s="28"/>
    </row>
    <row r="22" spans="1:6" x14ac:dyDescent="0.2">
      <c r="A22" s="8">
        <v>14</v>
      </c>
      <c r="B22" s="1"/>
      <c r="C22" s="1"/>
      <c r="D22" s="1"/>
      <c r="E22" s="1"/>
      <c r="F22" s="28"/>
    </row>
    <row r="23" spans="1:6" x14ac:dyDescent="0.2">
      <c r="A23" s="8">
        <v>15</v>
      </c>
      <c r="B23" s="1"/>
      <c r="C23" s="1"/>
      <c r="D23" s="1"/>
      <c r="E23" s="1"/>
      <c r="F23" s="28"/>
    </row>
    <row r="24" spans="1:6" x14ac:dyDescent="0.2">
      <c r="A24" s="8">
        <v>16</v>
      </c>
      <c r="B24" s="1"/>
      <c r="C24" s="1"/>
      <c r="D24" s="1"/>
      <c r="E24" s="1"/>
      <c r="F24" s="28"/>
    </row>
    <row r="25" spans="1:6" x14ac:dyDescent="0.2">
      <c r="A25" s="8">
        <v>17</v>
      </c>
      <c r="B25" s="1"/>
      <c r="C25" s="1"/>
      <c r="D25" s="1"/>
      <c r="E25" s="1"/>
      <c r="F25" s="28"/>
    </row>
    <row r="26" spans="1:6" x14ac:dyDescent="0.2">
      <c r="A26" s="8">
        <v>18</v>
      </c>
      <c r="B26" s="1"/>
      <c r="C26" s="1"/>
      <c r="D26" s="1"/>
      <c r="E26" s="1"/>
      <c r="F26" s="28"/>
    </row>
    <row r="27" spans="1:6" x14ac:dyDescent="0.2">
      <c r="A27" s="8">
        <v>19</v>
      </c>
      <c r="B27" s="1"/>
      <c r="C27" s="1"/>
      <c r="D27" s="1"/>
      <c r="E27" s="1"/>
      <c r="F27" s="28"/>
    </row>
    <row r="28" spans="1:6" x14ac:dyDescent="0.2">
      <c r="A28" s="8">
        <v>20</v>
      </c>
      <c r="B28" s="1"/>
      <c r="C28" s="1"/>
      <c r="D28" s="1"/>
      <c r="E28" s="1"/>
      <c r="F28" s="28"/>
    </row>
    <row r="29" spans="1:6" x14ac:dyDescent="0.2">
      <c r="A29" s="8">
        <v>21</v>
      </c>
      <c r="B29" s="1"/>
      <c r="C29" s="1"/>
      <c r="D29" s="1"/>
      <c r="E29" s="1"/>
      <c r="F29" s="28"/>
    </row>
    <row r="30" spans="1:6" x14ac:dyDescent="0.2">
      <c r="A30" s="8">
        <v>22</v>
      </c>
      <c r="B30" s="1"/>
      <c r="C30" s="1"/>
      <c r="D30" s="1"/>
      <c r="E30" s="1"/>
      <c r="F30" s="28"/>
    </row>
    <row r="31" spans="1:6" x14ac:dyDescent="0.2">
      <c r="A31" s="8">
        <v>23</v>
      </c>
      <c r="B31" s="1"/>
      <c r="C31" s="1"/>
      <c r="D31" s="1"/>
      <c r="E31" s="1"/>
      <c r="F31" s="28"/>
    </row>
    <row r="32" spans="1:6" x14ac:dyDescent="0.2">
      <c r="A32" s="8">
        <v>24</v>
      </c>
      <c r="B32" s="1"/>
      <c r="C32" s="1"/>
      <c r="D32" s="1"/>
      <c r="E32" s="1"/>
      <c r="F32" s="28"/>
    </row>
    <row r="33" spans="1:6" x14ac:dyDescent="0.2">
      <c r="A33" s="8">
        <v>25</v>
      </c>
      <c r="B33" s="1"/>
      <c r="C33" s="1"/>
      <c r="D33" s="1"/>
      <c r="E33" s="1"/>
      <c r="F33" s="28"/>
    </row>
    <row r="34" spans="1:6" x14ac:dyDescent="0.2">
      <c r="A34" s="8">
        <v>26</v>
      </c>
      <c r="B34" s="1"/>
      <c r="C34" s="1"/>
      <c r="D34" s="1"/>
      <c r="E34" s="1"/>
      <c r="F34" s="28"/>
    </row>
    <row r="35" spans="1:6" x14ac:dyDescent="0.2">
      <c r="A35" s="8">
        <v>27</v>
      </c>
      <c r="B35" s="1"/>
      <c r="C35" s="1"/>
      <c r="D35" s="1"/>
      <c r="E35" s="1"/>
      <c r="F35" s="28"/>
    </row>
    <row r="36" spans="1:6" x14ac:dyDescent="0.2">
      <c r="A36" s="8">
        <v>28</v>
      </c>
      <c r="B36" s="1"/>
      <c r="C36" s="1"/>
      <c r="D36" s="1"/>
      <c r="E36" s="1"/>
      <c r="F36" s="28"/>
    </row>
    <row r="37" spans="1:6" x14ac:dyDescent="0.2">
      <c r="A37" s="8">
        <v>29</v>
      </c>
      <c r="B37" s="1"/>
      <c r="C37" s="1"/>
      <c r="D37" s="1"/>
      <c r="E37" s="1"/>
      <c r="F37" s="28"/>
    </row>
    <row r="38" spans="1:6" x14ac:dyDescent="0.2">
      <c r="A38" s="8">
        <v>30</v>
      </c>
      <c r="B38" s="1"/>
      <c r="C38" s="1"/>
      <c r="D38" s="1"/>
      <c r="E38" s="1"/>
      <c r="F38" s="28"/>
    </row>
    <row r="39" spans="1:6" x14ac:dyDescent="0.2">
      <c r="A39" s="8">
        <v>31</v>
      </c>
      <c r="B39" s="1"/>
      <c r="C39" s="1"/>
      <c r="D39" s="1"/>
      <c r="E39" s="1"/>
      <c r="F39" s="28"/>
    </row>
    <row r="40" spans="1:6" x14ac:dyDescent="0.2">
      <c r="A40" s="8">
        <v>32</v>
      </c>
      <c r="B40" s="1"/>
      <c r="C40" s="1"/>
      <c r="D40" s="1"/>
      <c r="E40" s="1"/>
      <c r="F40" s="28"/>
    </row>
    <row r="41" spans="1:6" x14ac:dyDescent="0.2">
      <c r="A41" s="8">
        <v>33</v>
      </c>
      <c r="B41" s="1"/>
      <c r="C41" s="1"/>
      <c r="D41" s="1"/>
      <c r="E41" s="1"/>
      <c r="F41" s="28"/>
    </row>
    <row r="42" spans="1:6" x14ac:dyDescent="0.2">
      <c r="A42" s="8">
        <v>34</v>
      </c>
      <c r="B42" s="1"/>
      <c r="C42" s="1"/>
      <c r="D42" s="1"/>
      <c r="E42" s="1"/>
      <c r="F42" s="28"/>
    </row>
    <row r="43" spans="1:6" x14ac:dyDescent="0.2">
      <c r="A43" s="8">
        <v>35</v>
      </c>
      <c r="B43" s="1"/>
      <c r="C43" s="1"/>
      <c r="D43" s="1"/>
      <c r="E43" s="1"/>
      <c r="F43" s="28"/>
    </row>
    <row r="44" spans="1:6" x14ac:dyDescent="0.2">
      <c r="A44" s="8">
        <v>36</v>
      </c>
      <c r="B44" s="1"/>
      <c r="C44" s="1"/>
      <c r="D44" s="1"/>
      <c r="E44" s="1"/>
      <c r="F44" s="28"/>
    </row>
    <row r="45" spans="1:6" x14ac:dyDescent="0.2">
      <c r="A45" s="8">
        <v>37</v>
      </c>
      <c r="B45" s="1"/>
      <c r="C45" s="1"/>
      <c r="D45" s="1"/>
      <c r="E45" s="1"/>
      <c r="F45" s="28"/>
    </row>
    <row r="46" spans="1:6" x14ac:dyDescent="0.2">
      <c r="A46" s="8">
        <v>38</v>
      </c>
      <c r="B46" s="1"/>
      <c r="C46" s="1"/>
      <c r="D46" s="1"/>
      <c r="E46" s="1"/>
      <c r="F46" s="28"/>
    </row>
    <row r="47" spans="1:6" x14ac:dyDescent="0.2">
      <c r="A47" s="8">
        <v>39</v>
      </c>
      <c r="B47" s="1"/>
      <c r="C47" s="1"/>
      <c r="D47" s="1"/>
      <c r="E47" s="1"/>
      <c r="F47" s="28"/>
    </row>
    <row r="48" spans="1:6" x14ac:dyDescent="0.2">
      <c r="A48" s="8">
        <v>40</v>
      </c>
      <c r="B48" s="1"/>
      <c r="C48" s="1"/>
      <c r="D48" s="1"/>
      <c r="E48" s="1"/>
      <c r="F48" s="28"/>
    </row>
    <row r="49" spans="1:6" x14ac:dyDescent="0.2">
      <c r="A49" s="8">
        <v>41</v>
      </c>
      <c r="B49" s="1"/>
      <c r="C49" s="1"/>
      <c r="D49" s="1"/>
      <c r="E49" s="1"/>
      <c r="F49" s="28"/>
    </row>
    <row r="50" spans="1:6" x14ac:dyDescent="0.2">
      <c r="A50" s="8">
        <v>42</v>
      </c>
      <c r="B50" s="1"/>
      <c r="C50" s="1"/>
      <c r="D50" s="1"/>
      <c r="E50" s="1"/>
      <c r="F50" s="28"/>
    </row>
    <row r="51" spans="1:6" x14ac:dyDescent="0.2">
      <c r="A51" s="8">
        <v>43</v>
      </c>
      <c r="B51" s="1"/>
      <c r="C51" s="1"/>
      <c r="D51" s="1"/>
      <c r="E51" s="1"/>
      <c r="F51" s="28"/>
    </row>
    <row r="52" spans="1:6" x14ac:dyDescent="0.2">
      <c r="A52" s="8">
        <v>44</v>
      </c>
      <c r="B52" s="1"/>
      <c r="C52" s="1"/>
      <c r="D52" s="1"/>
      <c r="E52" s="1"/>
      <c r="F52" s="28"/>
    </row>
    <row r="53" spans="1:6" x14ac:dyDescent="0.2">
      <c r="A53" s="8">
        <v>45</v>
      </c>
      <c r="B53" s="1"/>
      <c r="C53" s="1"/>
      <c r="D53" s="1"/>
      <c r="E53" s="1"/>
      <c r="F53" s="28"/>
    </row>
    <row r="54" spans="1:6" x14ac:dyDescent="0.2">
      <c r="A54" s="8">
        <v>46</v>
      </c>
      <c r="B54" s="1"/>
      <c r="C54" s="1"/>
      <c r="D54" s="1"/>
      <c r="E54" s="1"/>
      <c r="F54" s="28"/>
    </row>
    <row r="55" spans="1:6" x14ac:dyDescent="0.2">
      <c r="A55" s="8">
        <v>47</v>
      </c>
      <c r="B55" s="1"/>
      <c r="C55" s="1"/>
      <c r="D55" s="1"/>
      <c r="E55" s="1"/>
      <c r="F55" s="28"/>
    </row>
    <row r="56" spans="1:6" x14ac:dyDescent="0.2">
      <c r="A56" s="8">
        <v>48</v>
      </c>
      <c r="B56" s="1"/>
      <c r="C56" s="1"/>
      <c r="D56" s="1"/>
      <c r="E56" s="1"/>
      <c r="F56" s="28"/>
    </row>
    <row r="57" spans="1:6" x14ac:dyDescent="0.2">
      <c r="A57" s="8">
        <v>49</v>
      </c>
      <c r="B57" s="1"/>
      <c r="C57" s="1"/>
      <c r="D57" s="1"/>
      <c r="E57" s="1"/>
      <c r="F57" s="28"/>
    </row>
    <row r="58" spans="1:6" x14ac:dyDescent="0.2">
      <c r="A58" s="8">
        <v>50</v>
      </c>
      <c r="B58" s="1"/>
      <c r="C58" s="1"/>
      <c r="D58" s="1"/>
      <c r="E58" s="1"/>
      <c r="F58" s="28"/>
    </row>
    <row r="59" spans="1:6" x14ac:dyDescent="0.2">
      <c r="A59" s="8">
        <v>51</v>
      </c>
      <c r="B59" s="1"/>
      <c r="C59" s="1"/>
      <c r="D59" s="1"/>
      <c r="E59" s="1"/>
      <c r="F59" s="28"/>
    </row>
    <row r="60" spans="1:6" x14ac:dyDescent="0.2">
      <c r="A60" s="8">
        <v>52</v>
      </c>
      <c r="B60" s="1"/>
      <c r="C60" s="1"/>
      <c r="D60" s="1"/>
      <c r="E60" s="1"/>
      <c r="F60" s="28"/>
    </row>
    <row r="61" spans="1:6" x14ac:dyDescent="0.2">
      <c r="A61" s="8">
        <v>53</v>
      </c>
      <c r="B61" s="1"/>
      <c r="C61" s="1"/>
      <c r="D61" s="1"/>
      <c r="E61" s="1"/>
      <c r="F61" s="28"/>
    </row>
    <row r="62" spans="1:6" x14ac:dyDescent="0.2">
      <c r="A62" s="8">
        <v>54</v>
      </c>
      <c r="B62" s="1"/>
      <c r="C62" s="1"/>
      <c r="D62" s="1"/>
      <c r="E62" s="1"/>
      <c r="F62" s="28"/>
    </row>
    <row r="63" spans="1:6" x14ac:dyDescent="0.2">
      <c r="A63" s="8">
        <v>55</v>
      </c>
      <c r="B63" s="1"/>
      <c r="C63" s="1"/>
      <c r="D63" s="1"/>
      <c r="E63" s="1"/>
      <c r="F63" s="28"/>
    </row>
    <row r="64" spans="1:6" x14ac:dyDescent="0.2">
      <c r="A64" s="8">
        <v>56</v>
      </c>
      <c r="B64" s="1"/>
      <c r="C64" s="1"/>
      <c r="D64" s="1"/>
      <c r="E64" s="1"/>
      <c r="F64" s="28"/>
    </row>
    <row r="65" spans="1:6" x14ac:dyDescent="0.2">
      <c r="A65" s="8">
        <v>57</v>
      </c>
      <c r="B65" s="1"/>
      <c r="C65" s="1"/>
      <c r="D65" s="1"/>
      <c r="E65" s="1"/>
      <c r="F65" s="28"/>
    </row>
    <row r="66" spans="1:6" x14ac:dyDescent="0.2">
      <c r="A66" s="8">
        <v>58</v>
      </c>
      <c r="B66" s="1"/>
      <c r="C66" s="1"/>
      <c r="D66" s="1"/>
      <c r="E66" s="1"/>
      <c r="F66" s="28"/>
    </row>
    <row r="67" spans="1:6" x14ac:dyDescent="0.2">
      <c r="A67" s="8">
        <v>59</v>
      </c>
      <c r="B67" s="1"/>
      <c r="C67" s="1"/>
      <c r="D67" s="1"/>
      <c r="E67" s="1"/>
      <c r="F67" s="28"/>
    </row>
    <row r="68" spans="1:6" x14ac:dyDescent="0.2">
      <c r="A68" s="8">
        <v>60</v>
      </c>
      <c r="B68" s="1"/>
      <c r="C68" s="1"/>
      <c r="D68" s="1"/>
      <c r="E68" s="1"/>
      <c r="F68" s="28"/>
    </row>
    <row r="69" spans="1:6" x14ac:dyDescent="0.2">
      <c r="A69" s="8">
        <v>61</v>
      </c>
      <c r="B69" s="1"/>
      <c r="C69" s="1"/>
      <c r="D69" s="1"/>
      <c r="E69" s="1"/>
      <c r="F69" s="28"/>
    </row>
    <row r="70" spans="1:6" x14ac:dyDescent="0.2">
      <c r="A70" s="8">
        <v>62</v>
      </c>
      <c r="B70" s="1"/>
      <c r="C70" s="1"/>
      <c r="D70" s="1"/>
      <c r="E70" s="1"/>
      <c r="F70" s="28"/>
    </row>
    <row r="71" spans="1:6" x14ac:dyDescent="0.2">
      <c r="A71" s="8">
        <v>63</v>
      </c>
      <c r="B71" s="1"/>
      <c r="C71" s="1"/>
      <c r="D71" s="1"/>
      <c r="E71" s="1"/>
      <c r="F71" s="28"/>
    </row>
    <row r="72" spans="1:6" x14ac:dyDescent="0.2">
      <c r="A72" s="8">
        <v>64</v>
      </c>
      <c r="B72" s="1"/>
      <c r="C72" s="1"/>
      <c r="D72" s="1"/>
      <c r="E72" s="1"/>
      <c r="F72" s="28"/>
    </row>
    <row r="73" spans="1:6" x14ac:dyDescent="0.2">
      <c r="A73" s="8">
        <v>65</v>
      </c>
      <c r="B73" s="1"/>
      <c r="C73" s="1"/>
      <c r="D73" s="1"/>
      <c r="E73" s="1"/>
      <c r="F73" s="28"/>
    </row>
    <row r="74" spans="1:6" x14ac:dyDescent="0.2">
      <c r="A74" s="8">
        <v>66</v>
      </c>
      <c r="B74" s="1"/>
      <c r="C74" s="1"/>
      <c r="D74" s="1"/>
      <c r="E74" s="1"/>
      <c r="F74" s="28"/>
    </row>
    <row r="75" spans="1:6" x14ac:dyDescent="0.2">
      <c r="A75" s="8">
        <v>67</v>
      </c>
      <c r="B75" s="1"/>
      <c r="C75" s="1"/>
      <c r="D75" s="1"/>
      <c r="E75" s="1"/>
      <c r="F75" s="28"/>
    </row>
    <row r="76" spans="1:6" x14ac:dyDescent="0.2">
      <c r="A76" s="8">
        <v>68</v>
      </c>
      <c r="B76" s="1"/>
      <c r="C76" s="1"/>
      <c r="D76" s="1"/>
      <c r="E76" s="1"/>
      <c r="F76" s="28"/>
    </row>
    <row r="77" spans="1:6" x14ac:dyDescent="0.2">
      <c r="A77" s="8">
        <v>69</v>
      </c>
      <c r="B77" s="1"/>
      <c r="C77" s="1"/>
      <c r="D77" s="1"/>
      <c r="E77" s="1"/>
      <c r="F77" s="28"/>
    </row>
    <row r="78" spans="1:6" x14ac:dyDescent="0.2">
      <c r="A78" s="8">
        <v>70</v>
      </c>
      <c r="B78" s="1"/>
      <c r="C78" s="1"/>
      <c r="D78" s="1"/>
      <c r="E78" s="1"/>
      <c r="F78" s="28"/>
    </row>
    <row r="79" spans="1:6" x14ac:dyDescent="0.2">
      <c r="A79" s="8">
        <v>71</v>
      </c>
      <c r="B79" s="1"/>
      <c r="C79" s="1"/>
      <c r="D79" s="1"/>
      <c r="E79" s="1"/>
      <c r="F79" s="28"/>
    </row>
    <row r="80" spans="1:6" x14ac:dyDescent="0.2">
      <c r="A80" s="8">
        <v>72</v>
      </c>
      <c r="B80" s="1"/>
      <c r="C80" s="1"/>
      <c r="D80" s="1"/>
      <c r="E80" s="1"/>
      <c r="F80" s="28"/>
    </row>
    <row r="81" spans="1:6" x14ac:dyDescent="0.2">
      <c r="A81" s="8">
        <v>73</v>
      </c>
      <c r="B81" s="1"/>
      <c r="C81" s="1"/>
      <c r="D81" s="1"/>
      <c r="E81" s="1"/>
      <c r="F81" s="28"/>
    </row>
    <row r="82" spans="1:6" x14ac:dyDescent="0.2">
      <c r="A82" s="8">
        <v>74</v>
      </c>
      <c r="B82" s="1"/>
      <c r="C82" s="1"/>
      <c r="D82" s="1"/>
      <c r="E82" s="1"/>
      <c r="F82" s="28"/>
    </row>
    <row r="83" spans="1:6" x14ac:dyDescent="0.2">
      <c r="A83" s="8">
        <v>75</v>
      </c>
      <c r="B83" s="1"/>
      <c r="C83" s="1"/>
      <c r="D83" s="1"/>
      <c r="E83" s="1"/>
      <c r="F83" s="28"/>
    </row>
    <row r="84" spans="1:6" x14ac:dyDescent="0.2">
      <c r="A84" s="8">
        <v>76</v>
      </c>
      <c r="B84" s="1"/>
      <c r="C84" s="1"/>
      <c r="D84" s="1"/>
      <c r="E84" s="1"/>
      <c r="F84" s="28"/>
    </row>
    <row r="85" spans="1:6" x14ac:dyDescent="0.2">
      <c r="A85" s="8">
        <v>77</v>
      </c>
      <c r="B85" s="1"/>
      <c r="C85" s="1"/>
      <c r="D85" s="1"/>
      <c r="E85" s="1"/>
      <c r="F85" s="28"/>
    </row>
    <row r="86" spans="1:6" x14ac:dyDescent="0.2">
      <c r="A86" s="8">
        <v>78</v>
      </c>
      <c r="B86" s="1"/>
      <c r="C86" s="1"/>
      <c r="D86" s="1"/>
      <c r="E86" s="1"/>
      <c r="F86" s="28"/>
    </row>
    <row r="87" spans="1:6" x14ac:dyDescent="0.2">
      <c r="A87" s="8">
        <v>79</v>
      </c>
      <c r="B87" s="1"/>
      <c r="C87" s="1"/>
      <c r="D87" s="1"/>
      <c r="E87" s="1"/>
      <c r="F87" s="28"/>
    </row>
    <row r="88" spans="1:6" x14ac:dyDescent="0.2">
      <c r="A88" s="8">
        <v>80</v>
      </c>
      <c r="B88" s="1"/>
      <c r="C88" s="1"/>
      <c r="D88" s="1"/>
      <c r="E88" s="1"/>
      <c r="F88" s="28"/>
    </row>
    <row r="89" spans="1:6" x14ac:dyDescent="0.2">
      <c r="A89" s="8">
        <v>81</v>
      </c>
      <c r="B89" s="1"/>
      <c r="C89" s="1"/>
      <c r="D89" s="1"/>
      <c r="E89" s="1"/>
      <c r="F89" s="28"/>
    </row>
    <row r="90" spans="1:6" x14ac:dyDescent="0.2">
      <c r="A90" s="8">
        <v>82</v>
      </c>
      <c r="B90" s="1"/>
      <c r="C90" s="1"/>
      <c r="D90" s="1"/>
      <c r="E90" s="1"/>
      <c r="F90" s="28"/>
    </row>
    <row r="91" spans="1:6" x14ac:dyDescent="0.2">
      <c r="A91" s="8">
        <v>83</v>
      </c>
      <c r="B91" s="1"/>
      <c r="C91" s="1"/>
      <c r="D91" s="1"/>
      <c r="E91" s="1"/>
      <c r="F91" s="28"/>
    </row>
    <row r="92" spans="1:6" x14ac:dyDescent="0.2">
      <c r="A92" s="8">
        <v>84</v>
      </c>
      <c r="B92" s="1"/>
      <c r="C92" s="1"/>
      <c r="D92" s="1"/>
      <c r="E92" s="1"/>
      <c r="F92" s="28"/>
    </row>
    <row r="93" spans="1:6" x14ac:dyDescent="0.2">
      <c r="A93" s="8">
        <v>85</v>
      </c>
      <c r="B93" s="1"/>
      <c r="C93" s="1"/>
      <c r="D93" s="1"/>
      <c r="E93" s="1"/>
      <c r="F93" s="28"/>
    </row>
    <row r="94" spans="1:6" x14ac:dyDescent="0.2">
      <c r="A94" s="8">
        <v>86</v>
      </c>
      <c r="B94" s="1"/>
      <c r="C94" s="1"/>
      <c r="D94" s="1"/>
      <c r="E94" s="1"/>
      <c r="F94" s="28"/>
    </row>
    <row r="95" spans="1:6" x14ac:dyDescent="0.2">
      <c r="A95" s="8">
        <v>87</v>
      </c>
      <c r="B95" s="1"/>
      <c r="C95" s="1"/>
      <c r="D95" s="1"/>
      <c r="E95" s="1"/>
      <c r="F95" s="28"/>
    </row>
    <row r="96" spans="1:6" x14ac:dyDescent="0.2">
      <c r="A96" s="8">
        <v>88</v>
      </c>
      <c r="B96" s="1"/>
      <c r="C96" s="1"/>
      <c r="D96" s="1"/>
      <c r="E96" s="1"/>
      <c r="F96" s="28"/>
    </row>
    <row r="97" spans="1:6" x14ac:dyDescent="0.2">
      <c r="A97" s="8">
        <v>89</v>
      </c>
      <c r="B97" s="1"/>
      <c r="C97" s="1"/>
      <c r="D97" s="1"/>
      <c r="E97" s="1"/>
      <c r="F97" s="28"/>
    </row>
    <row r="98" spans="1:6" x14ac:dyDescent="0.2">
      <c r="A98" s="8">
        <v>90</v>
      </c>
      <c r="B98" s="1"/>
      <c r="C98" s="1"/>
      <c r="D98" s="1"/>
      <c r="E98" s="1"/>
      <c r="F98" s="28"/>
    </row>
    <row r="99" spans="1:6" x14ac:dyDescent="0.2">
      <c r="A99" s="8">
        <v>91</v>
      </c>
      <c r="B99" s="1"/>
      <c r="C99" s="1"/>
      <c r="D99" s="1"/>
      <c r="E99" s="1"/>
      <c r="F99" s="28"/>
    </row>
    <row r="100" spans="1:6" x14ac:dyDescent="0.2">
      <c r="A100" s="8">
        <v>92</v>
      </c>
      <c r="B100" s="1"/>
      <c r="C100" s="1"/>
      <c r="D100" s="1"/>
      <c r="E100" s="1"/>
      <c r="F100" s="28"/>
    </row>
    <row r="101" spans="1:6" x14ac:dyDescent="0.2">
      <c r="A101" s="8">
        <v>93</v>
      </c>
      <c r="B101" s="1"/>
      <c r="C101" s="1"/>
      <c r="D101" s="1"/>
      <c r="E101" s="1"/>
      <c r="F101" s="28"/>
    </row>
    <row r="102" spans="1:6" x14ac:dyDescent="0.2">
      <c r="A102" s="8">
        <v>94</v>
      </c>
      <c r="B102" s="1"/>
      <c r="C102" s="1"/>
      <c r="D102" s="1"/>
      <c r="E102" s="1"/>
      <c r="F102" s="28"/>
    </row>
    <row r="103" spans="1:6" x14ac:dyDescent="0.2">
      <c r="A103" s="8">
        <v>95</v>
      </c>
      <c r="B103" s="1"/>
      <c r="C103" s="1"/>
      <c r="D103" s="1"/>
      <c r="E103" s="1"/>
      <c r="F103" s="28"/>
    </row>
    <row r="104" spans="1:6" x14ac:dyDescent="0.2">
      <c r="A104" s="8">
        <v>96</v>
      </c>
      <c r="B104" s="1"/>
      <c r="C104" s="1"/>
      <c r="D104" s="1"/>
      <c r="E104" s="1"/>
      <c r="F104" s="28"/>
    </row>
    <row r="105" spans="1:6" x14ac:dyDescent="0.2">
      <c r="A105" s="8">
        <v>97</v>
      </c>
      <c r="B105" s="1"/>
      <c r="C105" s="1"/>
      <c r="D105" s="1"/>
      <c r="E105" s="1"/>
      <c r="F105" s="28"/>
    </row>
    <row r="106" spans="1:6" x14ac:dyDescent="0.2">
      <c r="A106" s="8">
        <v>98</v>
      </c>
      <c r="B106" s="1"/>
      <c r="C106" s="1"/>
      <c r="D106" s="1"/>
      <c r="E106" s="1"/>
      <c r="F106" s="28"/>
    </row>
    <row r="107" spans="1:6" x14ac:dyDescent="0.2">
      <c r="A107" s="8">
        <v>99</v>
      </c>
      <c r="B107" s="1"/>
      <c r="C107" s="1"/>
      <c r="D107" s="1"/>
      <c r="E107" s="1"/>
      <c r="F107" s="28"/>
    </row>
    <row r="108" spans="1:6" x14ac:dyDescent="0.2">
      <c r="A108" s="8">
        <v>100</v>
      </c>
      <c r="B108" s="1"/>
      <c r="C108" s="1"/>
      <c r="D108" s="1"/>
      <c r="E108" s="1"/>
      <c r="F108" s="28"/>
    </row>
    <row r="109" spans="1:6" x14ac:dyDescent="0.2">
      <c r="A109" s="8">
        <v>101</v>
      </c>
      <c r="B109" s="1"/>
      <c r="C109" s="1"/>
      <c r="D109" s="1"/>
      <c r="E109" s="1"/>
      <c r="F109" s="28"/>
    </row>
    <row r="110" spans="1:6" x14ac:dyDescent="0.2">
      <c r="A110" s="8">
        <v>102</v>
      </c>
      <c r="B110" s="1"/>
      <c r="C110" s="1"/>
      <c r="D110" s="1"/>
      <c r="E110" s="1"/>
      <c r="F110" s="28"/>
    </row>
    <row r="111" spans="1:6" x14ac:dyDescent="0.2">
      <c r="A111" s="8">
        <v>103</v>
      </c>
      <c r="B111" s="1"/>
      <c r="C111" s="1"/>
      <c r="D111" s="1"/>
      <c r="E111" s="1"/>
      <c r="F111" s="28"/>
    </row>
    <row r="112" spans="1:6" x14ac:dyDescent="0.2">
      <c r="A112" s="8">
        <v>104</v>
      </c>
      <c r="B112" s="1"/>
      <c r="C112" s="1"/>
      <c r="D112" s="1"/>
      <c r="E112" s="1"/>
      <c r="F112" s="28"/>
    </row>
    <row r="113" spans="1:6" x14ac:dyDescent="0.2">
      <c r="A113" s="8">
        <v>105</v>
      </c>
      <c r="B113" s="1"/>
      <c r="C113" s="1"/>
      <c r="D113" s="1"/>
      <c r="E113" s="1"/>
      <c r="F113" s="28"/>
    </row>
    <row r="114" spans="1:6" x14ac:dyDescent="0.2">
      <c r="A114" s="8">
        <v>106</v>
      </c>
      <c r="B114" s="1"/>
      <c r="C114" s="1"/>
      <c r="D114" s="1"/>
      <c r="E114" s="1"/>
      <c r="F114" s="28"/>
    </row>
    <row r="115" spans="1:6" x14ac:dyDescent="0.2">
      <c r="A115" s="8">
        <v>107</v>
      </c>
      <c r="B115" s="1"/>
      <c r="C115" s="1"/>
      <c r="D115" s="1"/>
      <c r="E115" s="1"/>
      <c r="F115" s="28"/>
    </row>
    <row r="116" spans="1:6" x14ac:dyDescent="0.2">
      <c r="A116" s="8">
        <v>108</v>
      </c>
      <c r="B116" s="1"/>
      <c r="C116" s="1"/>
      <c r="D116" s="1"/>
      <c r="E116" s="1"/>
      <c r="F116" s="28"/>
    </row>
    <row r="117" spans="1:6" x14ac:dyDescent="0.2">
      <c r="A117" s="8">
        <v>109</v>
      </c>
      <c r="B117" s="1"/>
      <c r="C117" s="1"/>
      <c r="D117" s="1"/>
      <c r="E117" s="1"/>
      <c r="F117" s="28"/>
    </row>
    <row r="118" spans="1:6" x14ac:dyDescent="0.2">
      <c r="A118" s="8">
        <v>110</v>
      </c>
      <c r="B118" s="1"/>
      <c r="C118" s="1"/>
      <c r="D118" s="1"/>
      <c r="E118" s="1"/>
      <c r="F118" s="28"/>
    </row>
    <row r="119" spans="1:6" x14ac:dyDescent="0.2">
      <c r="A119" s="8">
        <v>111</v>
      </c>
      <c r="B119" s="1"/>
      <c r="C119" s="1"/>
      <c r="D119" s="1"/>
      <c r="E119" s="1"/>
      <c r="F119" s="28"/>
    </row>
    <row r="120" spans="1:6" x14ac:dyDescent="0.2">
      <c r="A120" s="8">
        <v>112</v>
      </c>
      <c r="B120" s="1"/>
      <c r="C120" s="1"/>
      <c r="D120" s="1"/>
      <c r="E120" s="1"/>
      <c r="F120" s="28"/>
    </row>
    <row r="121" spans="1:6" x14ac:dyDescent="0.2">
      <c r="A121" s="8">
        <v>113</v>
      </c>
      <c r="B121" s="1"/>
      <c r="C121" s="1"/>
      <c r="D121" s="1"/>
      <c r="E121" s="1"/>
      <c r="F121" s="28"/>
    </row>
    <row r="122" spans="1:6" x14ac:dyDescent="0.2">
      <c r="A122" s="8">
        <v>114</v>
      </c>
      <c r="B122" s="1"/>
      <c r="C122" s="1"/>
      <c r="D122" s="1"/>
      <c r="E122" s="1"/>
      <c r="F122" s="28"/>
    </row>
    <row r="123" spans="1:6" x14ac:dyDescent="0.2">
      <c r="A123" s="8">
        <v>115</v>
      </c>
      <c r="B123" s="1"/>
      <c r="C123" s="1"/>
      <c r="D123" s="1"/>
      <c r="E123" s="1"/>
      <c r="F123" s="28"/>
    </row>
    <row r="124" spans="1:6" x14ac:dyDescent="0.2">
      <c r="A124" s="8">
        <v>116</v>
      </c>
      <c r="B124" s="1"/>
      <c r="C124" s="1"/>
      <c r="D124" s="1"/>
      <c r="E124" s="1"/>
      <c r="F124" s="28"/>
    </row>
    <row r="125" spans="1:6" x14ac:dyDescent="0.2">
      <c r="A125" s="8">
        <v>117</v>
      </c>
      <c r="B125" s="1"/>
      <c r="C125" s="1"/>
      <c r="D125" s="1"/>
      <c r="E125" s="1"/>
      <c r="F125" s="28"/>
    </row>
    <row r="126" spans="1:6" x14ac:dyDescent="0.2">
      <c r="A126" s="8">
        <v>118</v>
      </c>
      <c r="B126" s="1"/>
      <c r="C126" s="1"/>
      <c r="D126" s="1"/>
      <c r="E126" s="1"/>
      <c r="F126" s="28"/>
    </row>
    <row r="127" spans="1:6" x14ac:dyDescent="0.2">
      <c r="A127" s="8">
        <v>119</v>
      </c>
      <c r="B127" s="1"/>
      <c r="C127" s="1"/>
      <c r="D127" s="1"/>
      <c r="E127" s="1"/>
      <c r="F127" s="28"/>
    </row>
    <row r="128" spans="1:6" x14ac:dyDescent="0.2">
      <c r="A128" s="8">
        <v>120</v>
      </c>
      <c r="B128" s="1"/>
      <c r="C128" s="1"/>
      <c r="D128" s="1"/>
      <c r="E128" s="1"/>
      <c r="F128" s="28"/>
    </row>
    <row r="129" spans="1:6" x14ac:dyDescent="0.2">
      <c r="A129" s="8">
        <v>121</v>
      </c>
      <c r="B129" s="1"/>
      <c r="C129" s="1"/>
      <c r="D129" s="1"/>
      <c r="E129" s="1"/>
      <c r="F129" s="28"/>
    </row>
    <row r="130" spans="1:6" x14ac:dyDescent="0.2">
      <c r="A130" s="8">
        <v>122</v>
      </c>
      <c r="B130" s="1"/>
      <c r="C130" s="1"/>
      <c r="D130" s="1"/>
      <c r="E130" s="1"/>
      <c r="F130" s="28"/>
    </row>
    <row r="131" spans="1:6" x14ac:dyDescent="0.2">
      <c r="A131" s="8">
        <v>123</v>
      </c>
      <c r="B131" s="1"/>
      <c r="C131" s="1"/>
      <c r="D131" s="1"/>
      <c r="E131" s="1"/>
      <c r="F131" s="28"/>
    </row>
    <row r="132" spans="1:6" x14ac:dyDescent="0.2">
      <c r="A132" s="8">
        <v>124</v>
      </c>
      <c r="B132" s="1"/>
      <c r="C132" s="1"/>
      <c r="D132" s="1"/>
      <c r="E132" s="1"/>
      <c r="F132" s="28"/>
    </row>
    <row r="133" spans="1:6" x14ac:dyDescent="0.2">
      <c r="A133" s="8">
        <v>125</v>
      </c>
      <c r="B133" s="1"/>
      <c r="C133" s="1"/>
      <c r="D133" s="1"/>
      <c r="E133" s="1"/>
      <c r="F133" s="28"/>
    </row>
    <row r="134" spans="1:6" x14ac:dyDescent="0.2">
      <c r="A134" s="8">
        <v>126</v>
      </c>
      <c r="B134" s="1"/>
      <c r="C134" s="1"/>
      <c r="D134" s="1"/>
      <c r="E134" s="1"/>
      <c r="F134" s="28"/>
    </row>
    <row r="135" spans="1:6" x14ac:dyDescent="0.2">
      <c r="A135" s="8">
        <v>127</v>
      </c>
      <c r="B135" s="1"/>
      <c r="C135" s="1"/>
      <c r="D135" s="1"/>
      <c r="E135" s="1"/>
      <c r="F135" s="28"/>
    </row>
    <row r="136" spans="1:6" x14ac:dyDescent="0.2">
      <c r="A136" s="8">
        <v>128</v>
      </c>
      <c r="B136" s="1"/>
      <c r="C136" s="1"/>
      <c r="D136" s="1"/>
      <c r="E136" s="1"/>
      <c r="F136" s="28"/>
    </row>
    <row r="137" spans="1:6" x14ac:dyDescent="0.2">
      <c r="A137" s="8">
        <v>129</v>
      </c>
      <c r="B137" s="1"/>
      <c r="C137" s="1"/>
      <c r="D137" s="1"/>
      <c r="E137" s="1"/>
      <c r="F137" s="28"/>
    </row>
    <row r="138" spans="1:6" x14ac:dyDescent="0.2">
      <c r="A138" s="8">
        <v>130</v>
      </c>
      <c r="B138" s="1"/>
      <c r="C138" s="1"/>
      <c r="D138" s="1"/>
      <c r="E138" s="1"/>
      <c r="F138" s="28"/>
    </row>
    <row r="139" spans="1:6" x14ac:dyDescent="0.2">
      <c r="A139" s="8">
        <v>131</v>
      </c>
      <c r="B139" s="1"/>
      <c r="C139" s="1"/>
      <c r="D139" s="1"/>
      <c r="E139" s="1"/>
      <c r="F139" s="28"/>
    </row>
    <row r="140" spans="1:6" x14ac:dyDescent="0.2">
      <c r="A140" s="8">
        <v>132</v>
      </c>
      <c r="B140" s="1"/>
      <c r="C140" s="1"/>
      <c r="D140" s="1"/>
      <c r="E140" s="1"/>
      <c r="F140" s="28"/>
    </row>
    <row r="141" spans="1:6" x14ac:dyDescent="0.2">
      <c r="A141" s="8">
        <v>133</v>
      </c>
      <c r="B141" s="1"/>
      <c r="C141" s="1"/>
      <c r="D141" s="1"/>
      <c r="E141" s="1"/>
      <c r="F141" s="28"/>
    </row>
    <row r="142" spans="1:6" x14ac:dyDescent="0.2">
      <c r="A142" s="8">
        <v>134</v>
      </c>
      <c r="B142" s="1"/>
      <c r="C142" s="1"/>
      <c r="D142" s="1"/>
      <c r="E142" s="1"/>
      <c r="F142" s="28"/>
    </row>
    <row r="143" spans="1:6" x14ac:dyDescent="0.2">
      <c r="A143" s="8">
        <v>135</v>
      </c>
      <c r="B143" s="1"/>
      <c r="C143" s="1"/>
      <c r="D143" s="1"/>
      <c r="E143" s="1"/>
      <c r="F143" s="28"/>
    </row>
    <row r="144" spans="1:6" x14ac:dyDescent="0.2">
      <c r="A144" s="8">
        <v>136</v>
      </c>
      <c r="B144" s="1"/>
      <c r="C144" s="1"/>
      <c r="D144" s="1"/>
      <c r="E144" s="1"/>
      <c r="F144" s="28"/>
    </row>
    <row r="145" spans="1:6" x14ac:dyDescent="0.2">
      <c r="A145" s="8">
        <v>137</v>
      </c>
      <c r="B145" s="1"/>
      <c r="C145" s="1"/>
      <c r="D145" s="1"/>
      <c r="E145" s="1"/>
      <c r="F145" s="28"/>
    </row>
    <row r="146" spans="1:6" x14ac:dyDescent="0.2">
      <c r="A146" s="8">
        <v>138</v>
      </c>
      <c r="B146" s="1"/>
      <c r="C146" s="1"/>
      <c r="D146" s="1"/>
      <c r="E146" s="1"/>
      <c r="F146" s="28"/>
    </row>
    <row r="147" spans="1:6" x14ac:dyDescent="0.2">
      <c r="A147" s="8">
        <v>139</v>
      </c>
      <c r="B147" s="1"/>
      <c r="C147" s="1"/>
      <c r="D147" s="1"/>
      <c r="E147" s="1"/>
      <c r="F147" s="28"/>
    </row>
    <row r="148" spans="1:6" x14ac:dyDescent="0.2">
      <c r="A148" s="8">
        <v>140</v>
      </c>
      <c r="B148" s="1"/>
      <c r="C148" s="1"/>
      <c r="D148" s="1"/>
      <c r="E148" s="1"/>
      <c r="F148" s="28"/>
    </row>
    <row r="149" spans="1:6" x14ac:dyDescent="0.2">
      <c r="A149" s="8">
        <v>141</v>
      </c>
      <c r="B149" s="1"/>
      <c r="C149" s="1"/>
      <c r="D149" s="1"/>
      <c r="E149" s="1"/>
      <c r="F149" s="28"/>
    </row>
    <row r="150" spans="1:6" x14ac:dyDescent="0.2">
      <c r="A150" s="8">
        <v>142</v>
      </c>
      <c r="B150" s="1"/>
      <c r="C150" s="1"/>
      <c r="D150" s="1"/>
      <c r="E150" s="1"/>
      <c r="F150" s="28"/>
    </row>
    <row r="151" spans="1:6" x14ac:dyDescent="0.2">
      <c r="A151" s="8">
        <v>143</v>
      </c>
      <c r="B151" s="1"/>
      <c r="C151" s="1"/>
      <c r="D151" s="1"/>
      <c r="E151" s="1"/>
      <c r="F151" s="28"/>
    </row>
    <row r="152" spans="1:6" x14ac:dyDescent="0.2">
      <c r="A152" s="8">
        <v>144</v>
      </c>
      <c r="B152" s="1"/>
      <c r="C152" s="1"/>
      <c r="D152" s="1"/>
      <c r="E152" s="1"/>
      <c r="F152" s="28"/>
    </row>
    <row r="153" spans="1:6" x14ac:dyDescent="0.2">
      <c r="A153" s="8">
        <v>145</v>
      </c>
      <c r="B153" s="1"/>
      <c r="C153" s="1"/>
      <c r="D153" s="1"/>
      <c r="E153" s="1"/>
      <c r="F153" s="28"/>
    </row>
    <row r="154" spans="1:6" x14ac:dyDescent="0.2">
      <c r="A154" s="8">
        <v>146</v>
      </c>
      <c r="B154" s="1"/>
      <c r="C154" s="1"/>
      <c r="D154" s="1"/>
      <c r="E154" s="1"/>
      <c r="F154" s="28"/>
    </row>
    <row r="155" spans="1:6" x14ac:dyDescent="0.2">
      <c r="A155" s="8">
        <v>147</v>
      </c>
      <c r="B155" s="1"/>
      <c r="C155" s="1"/>
      <c r="D155" s="1"/>
      <c r="E155" s="1"/>
      <c r="F155" s="28"/>
    </row>
    <row r="156" spans="1:6" x14ac:dyDescent="0.2">
      <c r="A156" s="8">
        <v>148</v>
      </c>
      <c r="B156" s="1"/>
      <c r="C156" s="1"/>
      <c r="D156" s="1"/>
      <c r="E156" s="1"/>
      <c r="F156" s="28"/>
    </row>
    <row r="157" spans="1:6" x14ac:dyDescent="0.2">
      <c r="A157" s="8">
        <v>149</v>
      </c>
      <c r="B157" s="1"/>
      <c r="C157" s="1"/>
      <c r="D157" s="1"/>
      <c r="E157" s="1"/>
      <c r="F157" s="28"/>
    </row>
    <row r="158" spans="1:6" x14ac:dyDescent="0.2">
      <c r="A158" s="8">
        <v>150</v>
      </c>
      <c r="B158" s="1"/>
      <c r="C158" s="1"/>
      <c r="D158" s="1"/>
      <c r="E158" s="1"/>
      <c r="F158" s="28"/>
    </row>
    <row r="159" spans="1:6" x14ac:dyDescent="0.2">
      <c r="A159" s="8">
        <v>151</v>
      </c>
      <c r="B159" s="1"/>
      <c r="C159" s="1"/>
      <c r="D159" s="1"/>
      <c r="E159" s="1"/>
      <c r="F159" s="28"/>
    </row>
    <row r="160" spans="1:6" x14ac:dyDescent="0.2">
      <c r="A160" s="8">
        <v>152</v>
      </c>
      <c r="B160" s="1"/>
      <c r="C160" s="1"/>
      <c r="D160" s="1"/>
      <c r="E160" s="1"/>
      <c r="F160" s="28"/>
    </row>
    <row r="161" spans="1:6" x14ac:dyDescent="0.2">
      <c r="A161" s="8">
        <v>153</v>
      </c>
      <c r="B161" s="1"/>
      <c r="C161" s="1"/>
      <c r="D161" s="1"/>
      <c r="E161" s="1"/>
      <c r="F161" s="28"/>
    </row>
    <row r="162" spans="1:6" x14ac:dyDescent="0.2">
      <c r="A162" s="8">
        <v>154</v>
      </c>
      <c r="B162" s="1"/>
      <c r="C162" s="1"/>
      <c r="D162" s="1"/>
      <c r="E162" s="1"/>
      <c r="F162" s="28"/>
    </row>
    <row r="163" spans="1:6" x14ac:dyDescent="0.2">
      <c r="A163" s="8">
        <v>155</v>
      </c>
      <c r="B163" s="1"/>
      <c r="C163" s="1"/>
      <c r="D163" s="1"/>
      <c r="E163" s="1"/>
      <c r="F163" s="28"/>
    </row>
    <row r="164" spans="1:6" x14ac:dyDescent="0.2">
      <c r="A164" s="8">
        <v>156</v>
      </c>
      <c r="B164" s="1"/>
      <c r="C164" s="1"/>
      <c r="D164" s="1"/>
      <c r="E164" s="1"/>
      <c r="F164" s="28"/>
    </row>
    <row r="165" spans="1:6" x14ac:dyDescent="0.2">
      <c r="A165" s="8">
        <v>157</v>
      </c>
      <c r="B165" s="1"/>
      <c r="C165" s="1"/>
      <c r="D165" s="1"/>
      <c r="E165" s="1"/>
      <c r="F165" s="28"/>
    </row>
    <row r="166" spans="1:6" x14ac:dyDescent="0.2">
      <c r="A166" s="8">
        <v>158</v>
      </c>
      <c r="B166" s="1"/>
      <c r="C166" s="1"/>
      <c r="D166" s="1"/>
      <c r="E166" s="1"/>
      <c r="F166" s="28"/>
    </row>
    <row r="167" spans="1:6" x14ac:dyDescent="0.2">
      <c r="A167" s="8">
        <v>159</v>
      </c>
      <c r="B167" s="1"/>
      <c r="C167" s="1"/>
      <c r="D167" s="1"/>
      <c r="E167" s="1"/>
      <c r="F167" s="28"/>
    </row>
    <row r="168" spans="1:6" x14ac:dyDescent="0.2">
      <c r="A168" s="8">
        <v>160</v>
      </c>
      <c r="B168" s="1"/>
      <c r="C168" s="1"/>
      <c r="D168" s="1"/>
      <c r="E168" s="1"/>
      <c r="F168" s="28"/>
    </row>
    <row r="169" spans="1:6" x14ac:dyDescent="0.2">
      <c r="A169" s="8">
        <v>161</v>
      </c>
      <c r="B169" s="1"/>
      <c r="C169" s="1"/>
      <c r="D169" s="1"/>
      <c r="E169" s="1"/>
      <c r="F169" s="28"/>
    </row>
    <row r="170" spans="1:6" x14ac:dyDescent="0.2">
      <c r="A170" s="8">
        <v>162</v>
      </c>
      <c r="B170" s="1"/>
      <c r="C170" s="1"/>
      <c r="D170" s="1"/>
      <c r="E170" s="1"/>
      <c r="F170" s="28"/>
    </row>
    <row r="171" spans="1:6" x14ac:dyDescent="0.2">
      <c r="A171" s="8">
        <v>163</v>
      </c>
      <c r="B171" s="1"/>
      <c r="C171" s="1"/>
      <c r="D171" s="1"/>
      <c r="E171" s="1"/>
      <c r="F171" s="28"/>
    </row>
    <row r="172" spans="1:6" x14ac:dyDescent="0.2">
      <c r="A172" s="8">
        <v>164</v>
      </c>
      <c r="B172" s="1"/>
      <c r="C172" s="1"/>
      <c r="D172" s="1"/>
      <c r="E172" s="1"/>
      <c r="F172" s="28"/>
    </row>
    <row r="173" spans="1:6" x14ac:dyDescent="0.2">
      <c r="A173" s="8">
        <v>165</v>
      </c>
      <c r="B173" s="1"/>
      <c r="C173" s="1"/>
      <c r="D173" s="1"/>
      <c r="E173" s="1"/>
      <c r="F173" s="28"/>
    </row>
    <row r="174" spans="1:6" x14ac:dyDescent="0.2">
      <c r="A174" s="8">
        <v>166</v>
      </c>
      <c r="B174" s="1"/>
      <c r="C174" s="1"/>
      <c r="D174" s="1"/>
      <c r="E174" s="1"/>
      <c r="F174" s="28"/>
    </row>
    <row r="175" spans="1:6" x14ac:dyDescent="0.2">
      <c r="A175" s="8">
        <v>167</v>
      </c>
      <c r="B175" s="1"/>
      <c r="C175" s="1"/>
      <c r="D175" s="1"/>
      <c r="E175" s="1"/>
      <c r="F175" s="28"/>
    </row>
    <row r="176" spans="1:6" x14ac:dyDescent="0.2">
      <c r="A176" s="8">
        <v>168</v>
      </c>
      <c r="B176" s="1"/>
      <c r="C176" s="1"/>
      <c r="D176" s="1"/>
      <c r="E176" s="1"/>
      <c r="F176" s="28"/>
    </row>
    <row r="177" spans="1:6" x14ac:dyDescent="0.2">
      <c r="A177" s="8">
        <v>169</v>
      </c>
      <c r="B177" s="1"/>
      <c r="C177" s="1"/>
      <c r="D177" s="1"/>
      <c r="E177" s="1"/>
      <c r="F177" s="28"/>
    </row>
    <row r="178" spans="1:6" x14ac:dyDescent="0.2">
      <c r="A178" s="8">
        <v>170</v>
      </c>
      <c r="B178" s="1"/>
      <c r="C178" s="1"/>
      <c r="D178" s="1"/>
      <c r="E178" s="1"/>
      <c r="F178" s="28"/>
    </row>
    <row r="179" spans="1:6" x14ac:dyDescent="0.2">
      <c r="A179" s="8">
        <v>171</v>
      </c>
      <c r="B179" s="1"/>
      <c r="C179" s="1"/>
      <c r="D179" s="1"/>
      <c r="E179" s="1"/>
      <c r="F179" s="28"/>
    </row>
    <row r="180" spans="1:6" x14ac:dyDescent="0.2">
      <c r="A180" s="8">
        <v>172</v>
      </c>
      <c r="B180" s="1"/>
      <c r="C180" s="1"/>
      <c r="D180" s="1"/>
      <c r="E180" s="1"/>
      <c r="F180" s="28"/>
    </row>
    <row r="181" spans="1:6" x14ac:dyDescent="0.2">
      <c r="A181" s="8">
        <v>173</v>
      </c>
      <c r="B181" s="1"/>
      <c r="C181" s="1"/>
      <c r="D181" s="1"/>
      <c r="E181" s="1"/>
      <c r="F181" s="28"/>
    </row>
    <row r="182" spans="1:6" x14ac:dyDescent="0.2">
      <c r="A182" s="8">
        <v>174</v>
      </c>
      <c r="B182" s="1"/>
      <c r="C182" s="1"/>
      <c r="D182" s="1"/>
      <c r="E182" s="1"/>
      <c r="F182" s="28"/>
    </row>
    <row r="183" spans="1:6" x14ac:dyDescent="0.2">
      <c r="A183" s="8">
        <v>175</v>
      </c>
      <c r="B183" s="1"/>
      <c r="C183" s="1"/>
      <c r="D183" s="1"/>
      <c r="E183" s="1"/>
      <c r="F183" s="28"/>
    </row>
    <row r="184" spans="1:6" x14ac:dyDescent="0.2">
      <c r="A184" s="8">
        <v>176</v>
      </c>
      <c r="B184" s="1"/>
      <c r="C184" s="1"/>
      <c r="D184" s="1"/>
      <c r="E184" s="1"/>
      <c r="F184" s="28"/>
    </row>
    <row r="185" spans="1:6" x14ac:dyDescent="0.2">
      <c r="A185" s="8">
        <v>177</v>
      </c>
      <c r="B185" s="1"/>
      <c r="C185" s="1"/>
      <c r="D185" s="1"/>
      <c r="E185" s="1"/>
      <c r="F185" s="28"/>
    </row>
    <row r="186" spans="1:6" x14ac:dyDescent="0.2">
      <c r="A186" s="8">
        <v>178</v>
      </c>
      <c r="B186" s="1"/>
      <c r="C186" s="1"/>
      <c r="D186" s="1"/>
      <c r="E186" s="1"/>
      <c r="F186" s="28"/>
    </row>
    <row r="187" spans="1:6" x14ac:dyDescent="0.2">
      <c r="A187" s="8">
        <v>179</v>
      </c>
      <c r="B187" s="1"/>
      <c r="C187" s="1"/>
      <c r="D187" s="1"/>
      <c r="E187" s="1"/>
      <c r="F187" s="28"/>
    </row>
    <row r="188" spans="1:6" x14ac:dyDescent="0.2">
      <c r="A188" s="8">
        <v>180</v>
      </c>
      <c r="B188" s="1"/>
      <c r="C188" s="1"/>
      <c r="D188" s="1"/>
      <c r="E188" s="1"/>
      <c r="F188" s="28"/>
    </row>
    <row r="189" spans="1:6" x14ac:dyDescent="0.2">
      <c r="A189" s="8">
        <v>181</v>
      </c>
      <c r="B189" s="1"/>
      <c r="C189" s="1"/>
      <c r="D189" s="1"/>
      <c r="E189" s="1"/>
      <c r="F189" s="28"/>
    </row>
    <row r="190" spans="1:6" x14ac:dyDescent="0.2">
      <c r="A190" s="8">
        <v>182</v>
      </c>
      <c r="B190" s="1"/>
      <c r="C190" s="1"/>
      <c r="D190" s="1"/>
      <c r="E190" s="1"/>
      <c r="F190" s="28"/>
    </row>
    <row r="191" spans="1:6" x14ac:dyDescent="0.2">
      <c r="A191" s="8">
        <v>183</v>
      </c>
      <c r="B191" s="1"/>
      <c r="C191" s="1"/>
      <c r="D191" s="1"/>
      <c r="E191" s="1"/>
      <c r="F191" s="28"/>
    </row>
    <row r="192" spans="1:6" x14ac:dyDescent="0.2">
      <c r="A192" s="8">
        <v>184</v>
      </c>
      <c r="B192" s="1"/>
      <c r="C192" s="1"/>
      <c r="D192" s="1"/>
      <c r="E192" s="1"/>
      <c r="F192" s="28"/>
    </row>
    <row r="193" spans="1:6" x14ac:dyDescent="0.2">
      <c r="A193" s="8">
        <v>185</v>
      </c>
      <c r="B193" s="1"/>
      <c r="C193" s="1"/>
      <c r="D193" s="1"/>
      <c r="E193" s="1"/>
      <c r="F193" s="28"/>
    </row>
    <row r="194" spans="1:6" x14ac:dyDescent="0.2">
      <c r="A194" s="8">
        <v>186</v>
      </c>
      <c r="B194" s="1"/>
      <c r="C194" s="1"/>
      <c r="D194" s="1"/>
      <c r="E194" s="1"/>
      <c r="F194" s="28"/>
    </row>
    <row r="195" spans="1:6" x14ac:dyDescent="0.2">
      <c r="A195" s="8">
        <v>187</v>
      </c>
      <c r="B195" s="1"/>
      <c r="C195" s="1"/>
      <c r="D195" s="1"/>
      <c r="E195" s="1"/>
      <c r="F195" s="28"/>
    </row>
    <row r="196" spans="1:6" x14ac:dyDescent="0.2">
      <c r="A196" s="8">
        <v>188</v>
      </c>
      <c r="B196" s="1"/>
      <c r="C196" s="1"/>
      <c r="D196" s="1"/>
      <c r="E196" s="1"/>
      <c r="F196" s="28"/>
    </row>
    <row r="197" spans="1:6" x14ac:dyDescent="0.2">
      <c r="A197" s="8">
        <v>189</v>
      </c>
      <c r="B197" s="1"/>
      <c r="C197" s="1"/>
      <c r="D197" s="1"/>
      <c r="E197" s="1"/>
      <c r="F197" s="28"/>
    </row>
    <row r="198" spans="1:6" x14ac:dyDescent="0.2">
      <c r="A198" s="8">
        <v>190</v>
      </c>
      <c r="B198" s="1"/>
      <c r="C198" s="1"/>
      <c r="D198" s="1"/>
      <c r="E198" s="1"/>
      <c r="F198" s="28"/>
    </row>
    <row r="199" spans="1:6" x14ac:dyDescent="0.2">
      <c r="A199" s="8">
        <v>191</v>
      </c>
      <c r="B199" s="1"/>
      <c r="C199" s="1"/>
      <c r="D199" s="1"/>
      <c r="E199" s="1"/>
      <c r="F199" s="28"/>
    </row>
    <row r="200" spans="1:6" x14ac:dyDescent="0.2">
      <c r="A200" s="8">
        <v>192</v>
      </c>
      <c r="B200" s="1"/>
      <c r="C200" s="1"/>
      <c r="D200" s="1"/>
      <c r="E200" s="1"/>
      <c r="F200" s="28"/>
    </row>
    <row r="201" spans="1:6" x14ac:dyDescent="0.2">
      <c r="A201" s="8">
        <v>193</v>
      </c>
      <c r="B201" s="1"/>
      <c r="C201" s="1"/>
      <c r="D201" s="1"/>
      <c r="E201" s="1"/>
      <c r="F201" s="28"/>
    </row>
    <row r="202" spans="1:6" x14ac:dyDescent="0.2">
      <c r="A202" s="8">
        <v>194</v>
      </c>
      <c r="B202" s="1"/>
      <c r="C202" s="1"/>
      <c r="D202" s="1"/>
      <c r="E202" s="1"/>
      <c r="F202" s="28"/>
    </row>
    <row r="203" spans="1:6" x14ac:dyDescent="0.2">
      <c r="A203" s="8">
        <v>195</v>
      </c>
      <c r="B203" s="1"/>
      <c r="C203" s="1"/>
      <c r="D203" s="1"/>
      <c r="E203" s="1"/>
      <c r="F203" s="28"/>
    </row>
    <row r="204" spans="1:6" x14ac:dyDescent="0.2">
      <c r="A204" s="8">
        <v>196</v>
      </c>
      <c r="B204" s="1"/>
      <c r="C204" s="1"/>
      <c r="D204" s="1"/>
      <c r="E204" s="1"/>
      <c r="F204" s="28"/>
    </row>
    <row r="205" spans="1:6" x14ac:dyDescent="0.2">
      <c r="A205" s="8">
        <v>197</v>
      </c>
      <c r="B205" s="1"/>
      <c r="C205" s="1"/>
      <c r="D205" s="1"/>
      <c r="E205" s="1"/>
      <c r="F205" s="28"/>
    </row>
    <row r="206" spans="1:6" x14ac:dyDescent="0.2">
      <c r="A206" s="8">
        <v>198</v>
      </c>
      <c r="B206" s="1"/>
      <c r="C206" s="1"/>
      <c r="D206" s="1"/>
      <c r="E206" s="1"/>
      <c r="F206" s="28"/>
    </row>
    <row r="207" spans="1:6" x14ac:dyDescent="0.2">
      <c r="A207" s="8">
        <v>199</v>
      </c>
      <c r="B207" s="1"/>
      <c r="C207" s="1"/>
      <c r="D207" s="1"/>
      <c r="E207" s="1"/>
      <c r="F207" s="28"/>
    </row>
    <row r="208" spans="1:6" x14ac:dyDescent="0.2">
      <c r="A208" s="8">
        <v>200</v>
      </c>
      <c r="B208" s="1"/>
      <c r="C208" s="1"/>
      <c r="D208" s="1"/>
      <c r="E208" s="1"/>
      <c r="F208" s="28"/>
    </row>
    <row r="209" spans="1:6" x14ac:dyDescent="0.2">
      <c r="A209" s="8">
        <v>201</v>
      </c>
      <c r="B209" s="1"/>
      <c r="C209" s="1"/>
      <c r="D209" s="1"/>
      <c r="E209" s="1"/>
      <c r="F209" s="28"/>
    </row>
    <row r="210" spans="1:6" x14ac:dyDescent="0.2">
      <c r="A210" s="8">
        <v>202</v>
      </c>
      <c r="B210" s="1"/>
      <c r="C210" s="1"/>
      <c r="D210" s="1"/>
      <c r="E210" s="1"/>
      <c r="F210" s="28"/>
    </row>
    <row r="211" spans="1:6" x14ac:dyDescent="0.2">
      <c r="A211" s="8">
        <v>203</v>
      </c>
      <c r="B211" s="1"/>
      <c r="C211" s="1"/>
      <c r="D211" s="1"/>
      <c r="E211" s="1"/>
      <c r="F211" s="28"/>
    </row>
    <row r="212" spans="1:6" x14ac:dyDescent="0.2">
      <c r="A212" s="8">
        <v>204</v>
      </c>
      <c r="B212" s="1"/>
      <c r="C212" s="1"/>
      <c r="D212" s="1"/>
      <c r="E212" s="1"/>
      <c r="F212" s="28"/>
    </row>
    <row r="213" spans="1:6" x14ac:dyDescent="0.2">
      <c r="A213" s="8">
        <v>205</v>
      </c>
      <c r="B213" s="1"/>
      <c r="C213" s="1"/>
      <c r="D213" s="1"/>
      <c r="E213" s="1"/>
      <c r="F213" s="28"/>
    </row>
    <row r="214" spans="1:6" x14ac:dyDescent="0.2">
      <c r="A214" s="8">
        <v>206</v>
      </c>
      <c r="B214" s="1"/>
      <c r="C214" s="1"/>
      <c r="D214" s="1"/>
      <c r="E214" s="1"/>
      <c r="F214" s="28"/>
    </row>
    <row r="215" spans="1:6" x14ac:dyDescent="0.2">
      <c r="A215" s="8">
        <v>207</v>
      </c>
      <c r="B215" s="1"/>
      <c r="C215" s="1"/>
      <c r="D215" s="1"/>
      <c r="E215" s="1"/>
      <c r="F215" s="28"/>
    </row>
    <row r="216" spans="1:6" x14ac:dyDescent="0.2">
      <c r="A216" s="8">
        <v>208</v>
      </c>
      <c r="B216" s="1"/>
      <c r="C216" s="1"/>
      <c r="D216" s="1"/>
      <c r="E216" s="1"/>
      <c r="F216" s="28"/>
    </row>
    <row r="217" spans="1:6" x14ac:dyDescent="0.2">
      <c r="A217" s="8">
        <v>209</v>
      </c>
      <c r="B217" s="1"/>
      <c r="C217" s="1"/>
      <c r="D217" s="1"/>
      <c r="E217" s="1"/>
      <c r="F217" s="28"/>
    </row>
    <row r="218" spans="1:6" x14ac:dyDescent="0.2">
      <c r="A218" s="8">
        <v>210</v>
      </c>
      <c r="B218" s="1"/>
      <c r="C218" s="1"/>
      <c r="D218" s="1"/>
      <c r="E218" s="1"/>
      <c r="F218" s="28"/>
    </row>
    <row r="219" spans="1:6" x14ac:dyDescent="0.2">
      <c r="A219" s="8">
        <v>211</v>
      </c>
      <c r="B219" s="1"/>
      <c r="C219" s="1"/>
      <c r="D219" s="1"/>
      <c r="E219" s="1"/>
      <c r="F219" s="28"/>
    </row>
    <row r="220" spans="1:6" x14ac:dyDescent="0.2">
      <c r="A220" s="8">
        <v>212</v>
      </c>
      <c r="B220" s="1"/>
      <c r="C220" s="1"/>
      <c r="D220" s="1"/>
      <c r="E220" s="1"/>
      <c r="F220" s="28"/>
    </row>
    <row r="221" spans="1:6" x14ac:dyDescent="0.2">
      <c r="A221" s="8">
        <v>213</v>
      </c>
      <c r="B221" s="1"/>
      <c r="C221" s="1"/>
      <c r="D221" s="1"/>
      <c r="E221" s="1"/>
      <c r="F221" s="28"/>
    </row>
    <row r="222" spans="1:6" x14ac:dyDescent="0.2">
      <c r="A222" s="8">
        <v>214</v>
      </c>
      <c r="B222" s="1"/>
      <c r="C222" s="1"/>
      <c r="D222" s="1"/>
      <c r="E222" s="1"/>
      <c r="F222" s="28"/>
    </row>
    <row r="223" spans="1:6" x14ac:dyDescent="0.2">
      <c r="A223" s="8">
        <v>215</v>
      </c>
      <c r="B223" s="1"/>
      <c r="C223" s="1"/>
      <c r="D223" s="1"/>
      <c r="E223" s="1"/>
      <c r="F223" s="28"/>
    </row>
    <row r="224" spans="1:6" x14ac:dyDescent="0.2">
      <c r="A224" s="8">
        <v>216</v>
      </c>
      <c r="B224" s="1"/>
      <c r="C224" s="1"/>
      <c r="D224" s="1"/>
      <c r="E224" s="1"/>
      <c r="F224" s="28"/>
    </row>
    <row r="225" spans="1:6" x14ac:dyDescent="0.2">
      <c r="A225" s="8">
        <v>217</v>
      </c>
      <c r="B225" s="1"/>
      <c r="C225" s="1"/>
      <c r="D225" s="1"/>
      <c r="E225" s="1"/>
      <c r="F225" s="28"/>
    </row>
    <row r="226" spans="1:6" x14ac:dyDescent="0.2">
      <c r="A226" s="8">
        <v>218</v>
      </c>
      <c r="B226" s="1"/>
      <c r="C226" s="1"/>
      <c r="D226" s="1"/>
      <c r="E226" s="1"/>
      <c r="F226" s="28"/>
    </row>
    <row r="227" spans="1:6" x14ac:dyDescent="0.2">
      <c r="A227" s="8">
        <v>219</v>
      </c>
      <c r="B227" s="1"/>
      <c r="C227" s="1"/>
      <c r="D227" s="1"/>
      <c r="E227" s="1"/>
      <c r="F227" s="28"/>
    </row>
    <row r="228" spans="1:6" x14ac:dyDescent="0.2">
      <c r="A228" s="8">
        <v>220</v>
      </c>
      <c r="B228" s="1"/>
      <c r="C228" s="1"/>
      <c r="D228" s="1"/>
      <c r="E228" s="1"/>
      <c r="F228" s="28"/>
    </row>
    <row r="229" spans="1:6" x14ac:dyDescent="0.2">
      <c r="A229" s="8">
        <v>221</v>
      </c>
      <c r="B229" s="1"/>
      <c r="C229" s="1"/>
      <c r="D229" s="1"/>
      <c r="E229" s="1"/>
      <c r="F229" s="28"/>
    </row>
    <row r="230" spans="1:6" x14ac:dyDescent="0.2">
      <c r="A230" s="8">
        <v>222</v>
      </c>
      <c r="B230" s="1"/>
      <c r="C230" s="1"/>
      <c r="D230" s="1"/>
      <c r="E230" s="1"/>
      <c r="F230" s="28"/>
    </row>
    <row r="231" spans="1:6" x14ac:dyDescent="0.2">
      <c r="A231" s="8">
        <v>223</v>
      </c>
      <c r="B231" s="1"/>
      <c r="C231" s="1"/>
      <c r="D231" s="1"/>
      <c r="E231" s="1"/>
      <c r="F231" s="28"/>
    </row>
    <row r="232" spans="1:6" x14ac:dyDescent="0.2">
      <c r="A232" s="8">
        <v>224</v>
      </c>
      <c r="B232" s="1"/>
      <c r="C232" s="1"/>
      <c r="D232" s="1"/>
      <c r="E232" s="1"/>
      <c r="F232" s="28"/>
    </row>
    <row r="233" spans="1:6" x14ac:dyDescent="0.2">
      <c r="A233" s="8">
        <v>225</v>
      </c>
      <c r="B233" s="1"/>
      <c r="C233" s="1"/>
      <c r="D233" s="1"/>
      <c r="E233" s="1"/>
      <c r="F233" s="28"/>
    </row>
    <row r="234" spans="1:6" x14ac:dyDescent="0.2">
      <c r="A234" s="8">
        <v>226</v>
      </c>
      <c r="B234" s="1"/>
      <c r="C234" s="1"/>
      <c r="D234" s="1"/>
      <c r="E234" s="1"/>
      <c r="F234" s="28"/>
    </row>
    <row r="235" spans="1:6" x14ac:dyDescent="0.2">
      <c r="A235" s="8">
        <v>227</v>
      </c>
      <c r="B235" s="1"/>
      <c r="C235" s="1"/>
      <c r="D235" s="1"/>
      <c r="E235" s="1"/>
      <c r="F235" s="28"/>
    </row>
    <row r="236" spans="1:6" x14ac:dyDescent="0.2">
      <c r="A236" s="8">
        <v>228</v>
      </c>
      <c r="B236" s="1"/>
      <c r="C236" s="1"/>
      <c r="D236" s="1"/>
      <c r="E236" s="1"/>
      <c r="F236" s="28"/>
    </row>
    <row r="237" spans="1:6" x14ac:dyDescent="0.2">
      <c r="A237" s="8">
        <v>229</v>
      </c>
      <c r="B237" s="1"/>
      <c r="C237" s="1"/>
      <c r="D237" s="1"/>
      <c r="E237" s="1"/>
      <c r="F237" s="28"/>
    </row>
    <row r="238" spans="1:6" x14ac:dyDescent="0.2">
      <c r="A238" s="8">
        <v>230</v>
      </c>
      <c r="B238" s="1"/>
      <c r="C238" s="1"/>
      <c r="D238" s="1"/>
      <c r="E238" s="1"/>
      <c r="F238" s="28"/>
    </row>
    <row r="239" spans="1:6" x14ac:dyDescent="0.2">
      <c r="A239" s="8">
        <v>231</v>
      </c>
      <c r="B239" s="1"/>
      <c r="C239" s="1"/>
      <c r="D239" s="1"/>
      <c r="E239" s="1"/>
      <c r="F239" s="28"/>
    </row>
    <row r="240" spans="1:6" x14ac:dyDescent="0.2">
      <c r="A240" s="8">
        <v>232</v>
      </c>
      <c r="B240" s="1"/>
      <c r="C240" s="1"/>
      <c r="D240" s="1"/>
      <c r="E240" s="1"/>
      <c r="F240" s="28"/>
    </row>
    <row r="241" spans="1:6" x14ac:dyDescent="0.2">
      <c r="A241" s="8">
        <v>233</v>
      </c>
      <c r="B241" s="1"/>
      <c r="C241" s="1"/>
      <c r="D241" s="1"/>
      <c r="E241" s="1"/>
      <c r="F241" s="28"/>
    </row>
    <row r="242" spans="1:6" x14ac:dyDescent="0.2">
      <c r="A242" s="8">
        <v>234</v>
      </c>
      <c r="B242" s="1"/>
      <c r="C242" s="1"/>
      <c r="D242" s="1"/>
      <c r="E242" s="1"/>
      <c r="F242" s="28"/>
    </row>
    <row r="243" spans="1:6" x14ac:dyDescent="0.2">
      <c r="A243" s="8">
        <v>235</v>
      </c>
      <c r="B243" s="1"/>
      <c r="C243" s="1"/>
      <c r="D243" s="1"/>
      <c r="E243" s="1"/>
      <c r="F243" s="28"/>
    </row>
    <row r="244" spans="1:6" x14ac:dyDescent="0.2">
      <c r="A244" s="8">
        <v>236</v>
      </c>
      <c r="B244" s="1"/>
      <c r="C244" s="1"/>
      <c r="D244" s="1"/>
      <c r="E244" s="1"/>
      <c r="F244" s="28"/>
    </row>
    <row r="245" spans="1:6" x14ac:dyDescent="0.2">
      <c r="A245" s="8">
        <v>237</v>
      </c>
      <c r="B245" s="1"/>
      <c r="C245" s="1"/>
      <c r="D245" s="1"/>
      <c r="E245" s="1"/>
      <c r="F245" s="28"/>
    </row>
    <row r="246" spans="1:6" x14ac:dyDescent="0.2">
      <c r="A246" s="8">
        <v>238</v>
      </c>
      <c r="B246" s="1"/>
      <c r="C246" s="1"/>
      <c r="D246" s="1"/>
      <c r="E246" s="1"/>
      <c r="F246" s="28"/>
    </row>
    <row r="247" spans="1:6" x14ac:dyDescent="0.2">
      <c r="A247" s="8">
        <v>239</v>
      </c>
      <c r="B247" s="1"/>
      <c r="C247" s="1"/>
      <c r="D247" s="1"/>
      <c r="E247" s="1"/>
      <c r="F247" s="28"/>
    </row>
    <row r="248" spans="1:6" x14ac:dyDescent="0.2">
      <c r="A248" s="8">
        <v>240</v>
      </c>
      <c r="B248" s="1"/>
      <c r="C248" s="1"/>
      <c r="D248" s="1"/>
      <c r="E248" s="1"/>
      <c r="F248" s="28"/>
    </row>
    <row r="249" spans="1:6" x14ac:dyDescent="0.2">
      <c r="A249" s="8">
        <v>241</v>
      </c>
      <c r="B249" s="1"/>
      <c r="C249" s="1"/>
      <c r="D249" s="1"/>
      <c r="E249" s="1"/>
      <c r="F249" s="28"/>
    </row>
    <row r="250" spans="1:6" x14ac:dyDescent="0.2">
      <c r="A250" s="8">
        <v>242</v>
      </c>
      <c r="B250" s="1"/>
      <c r="C250" s="1"/>
      <c r="D250" s="1"/>
      <c r="E250" s="1"/>
      <c r="F250" s="28"/>
    </row>
    <row r="251" spans="1:6" x14ac:dyDescent="0.2">
      <c r="A251" s="8">
        <v>243</v>
      </c>
      <c r="B251" s="1"/>
      <c r="C251" s="1"/>
      <c r="D251" s="1"/>
      <c r="E251" s="1"/>
      <c r="F251" s="28"/>
    </row>
    <row r="252" spans="1:6" x14ac:dyDescent="0.2">
      <c r="A252" s="8">
        <v>244</v>
      </c>
      <c r="B252" s="1"/>
      <c r="C252" s="1"/>
      <c r="D252" s="1"/>
      <c r="E252" s="1"/>
      <c r="F252" s="28"/>
    </row>
    <row r="253" spans="1:6" x14ac:dyDescent="0.2">
      <c r="A253" s="8">
        <v>245</v>
      </c>
      <c r="B253" s="1"/>
      <c r="C253" s="1"/>
      <c r="D253" s="1"/>
      <c r="E253" s="1"/>
      <c r="F253" s="28"/>
    </row>
    <row r="254" spans="1:6" x14ac:dyDescent="0.2">
      <c r="A254" s="8">
        <v>246</v>
      </c>
      <c r="B254" s="1"/>
      <c r="C254" s="1"/>
      <c r="D254" s="1"/>
      <c r="E254" s="1"/>
      <c r="F254" s="28"/>
    </row>
    <row r="255" spans="1:6" x14ac:dyDescent="0.2">
      <c r="A255" s="8">
        <v>247</v>
      </c>
      <c r="B255" s="1"/>
      <c r="C255" s="1"/>
      <c r="D255" s="1"/>
      <c r="E255" s="1"/>
      <c r="F255" s="28"/>
    </row>
    <row r="256" spans="1:6" x14ac:dyDescent="0.2">
      <c r="A256" s="8">
        <v>248</v>
      </c>
      <c r="B256" s="1"/>
      <c r="C256" s="1"/>
      <c r="D256" s="1"/>
      <c r="E256" s="1"/>
      <c r="F256" s="28"/>
    </row>
    <row r="257" spans="1:6" x14ac:dyDescent="0.2">
      <c r="A257" s="8">
        <v>249</v>
      </c>
      <c r="B257" s="1"/>
      <c r="C257" s="1"/>
      <c r="D257" s="1"/>
      <c r="E257" s="1"/>
      <c r="F257" s="28"/>
    </row>
    <row r="258" spans="1:6" x14ac:dyDescent="0.2">
      <c r="A258" s="8">
        <v>250</v>
      </c>
      <c r="B258" s="1"/>
      <c r="C258" s="1"/>
      <c r="D258" s="1"/>
      <c r="E258" s="1"/>
      <c r="F258" s="28"/>
    </row>
    <row r="259" spans="1:6" x14ac:dyDescent="0.2">
      <c r="A259" s="8">
        <v>251</v>
      </c>
      <c r="B259" s="1"/>
      <c r="C259" s="1"/>
      <c r="D259" s="1"/>
      <c r="E259" s="1"/>
      <c r="F259" s="28"/>
    </row>
    <row r="260" spans="1:6" x14ac:dyDescent="0.2">
      <c r="A260" s="8">
        <v>252</v>
      </c>
      <c r="B260" s="1"/>
      <c r="C260" s="1"/>
      <c r="D260" s="1"/>
      <c r="E260" s="1"/>
      <c r="F260" s="28"/>
    </row>
    <row r="261" spans="1:6" x14ac:dyDescent="0.2">
      <c r="A261" s="8">
        <v>253</v>
      </c>
      <c r="B261" s="1"/>
      <c r="C261" s="1"/>
      <c r="D261" s="1"/>
      <c r="E261" s="1"/>
      <c r="F261" s="28"/>
    </row>
    <row r="262" spans="1:6" x14ac:dyDescent="0.2">
      <c r="A262" s="8">
        <v>254</v>
      </c>
      <c r="B262" s="1"/>
      <c r="C262" s="1"/>
      <c r="D262" s="1"/>
      <c r="E262" s="1"/>
      <c r="F262" s="28"/>
    </row>
    <row r="263" spans="1:6" x14ac:dyDescent="0.2">
      <c r="A263" s="8">
        <v>255</v>
      </c>
      <c r="B263" s="1"/>
      <c r="C263" s="1"/>
      <c r="D263" s="1"/>
      <c r="E263" s="1"/>
      <c r="F263" s="28"/>
    </row>
    <row r="264" spans="1:6" x14ac:dyDescent="0.2">
      <c r="A264" s="8">
        <v>256</v>
      </c>
      <c r="B264" s="1"/>
      <c r="C264" s="1"/>
      <c r="D264" s="1"/>
      <c r="E264" s="1"/>
      <c r="F264" s="28"/>
    </row>
    <row r="265" spans="1:6" x14ac:dyDescent="0.2">
      <c r="A265" s="8">
        <v>257</v>
      </c>
      <c r="B265" s="1"/>
      <c r="C265" s="1"/>
      <c r="D265" s="1"/>
      <c r="E265" s="1"/>
      <c r="F265" s="28"/>
    </row>
    <row r="266" spans="1:6" x14ac:dyDescent="0.2">
      <c r="A266" s="8">
        <v>258</v>
      </c>
      <c r="B266" s="1"/>
      <c r="C266" s="1"/>
      <c r="D266" s="1"/>
      <c r="E266" s="1"/>
      <c r="F266" s="28"/>
    </row>
    <row r="267" spans="1:6" x14ac:dyDescent="0.2">
      <c r="A267" s="8">
        <v>259</v>
      </c>
      <c r="B267" s="1"/>
      <c r="C267" s="1"/>
      <c r="D267" s="1"/>
      <c r="E267" s="1"/>
      <c r="F267" s="28"/>
    </row>
    <row r="268" spans="1:6" x14ac:dyDescent="0.2">
      <c r="A268" s="8">
        <v>260</v>
      </c>
      <c r="B268" s="1"/>
      <c r="C268" s="1"/>
      <c r="D268" s="1"/>
      <c r="E268" s="1"/>
      <c r="F268" s="28"/>
    </row>
    <row r="269" spans="1:6" x14ac:dyDescent="0.2">
      <c r="A269" s="8">
        <v>261</v>
      </c>
      <c r="B269" s="1"/>
      <c r="C269" s="1"/>
      <c r="D269" s="1"/>
      <c r="E269" s="1"/>
      <c r="F269" s="28"/>
    </row>
    <row r="270" spans="1:6" x14ac:dyDescent="0.2">
      <c r="A270" s="29">
        <v>262</v>
      </c>
      <c r="B270" s="30"/>
      <c r="C270" s="30"/>
      <c r="D270" s="30"/>
      <c r="E270" s="30"/>
      <c r="F270" s="31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البحث</vt:lpstr>
      <vt:lpstr>يناير</vt:lpstr>
      <vt:lpstr>فبراير</vt:lpstr>
      <vt:lpstr>مارس</vt:lpstr>
      <vt:lpstr>أبريل</vt:lpstr>
      <vt:lpstr>مايو</vt:lpstr>
      <vt:lpstr>يونيو</vt:lpstr>
      <vt:lpstr>يوليه</vt:lpstr>
      <vt:lpstr>أغسطس</vt:lpstr>
      <vt:lpstr>سبتمبر</vt:lpstr>
      <vt:lpstr>أكتوبر</vt:lpstr>
      <vt:lpstr>نوفمبر</vt:lpstr>
      <vt:lpstr>ديسمبر</vt:lpstr>
      <vt:lpstr>تقرير شهري</vt:lpstr>
      <vt:lpstr>نموذج تقرير شهري </vt:lpstr>
      <vt:lpstr>نموذج تقرير يومي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2016-02-19T13:58:07Z</dcterms:modified>
</cp:coreProperties>
</file>